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85" windowHeight="11790" tabRatio="789" activeTab="1"/>
  </bookViews>
  <sheets>
    <sheet name="开幕式" sheetId="22" r:id="rId1"/>
    <sheet name="海口" sheetId="27" r:id="rId2"/>
    <sheet name="三亚" sheetId="15" r:id="rId3"/>
    <sheet name="乐东" sheetId="24" r:id="rId4"/>
    <sheet name="文昌" sheetId="25" r:id="rId5"/>
    <sheet name="儋州" sheetId="21" r:id="rId6"/>
    <sheet name="万宁" sheetId="20" r:id="rId7"/>
    <sheet name="论坛" sheetId="14" r:id="rId8"/>
    <sheet name="闭幕式" sheetId="23" r:id="rId9"/>
    <sheet name="营销" sheetId="8" r:id="rId10"/>
    <sheet name="第三方评估" sheetId="26" r:id="rId11"/>
  </sheets>
  <definedNames>
    <definedName name="_xlnm._FilterDatabase" localSheetId="2" hidden="1">三亚!$A$1:$J$243</definedName>
    <definedName name="_xlnm._FilterDatabase" localSheetId="6" hidden="1">万宁!$D$23:$D$23</definedName>
  </definedNames>
  <calcPr calcId="144525" concurrentCalc="0"/>
</workbook>
</file>

<file path=xl/sharedStrings.xml><?xml version="1.0" encoding="utf-8"?>
<sst xmlns="http://schemas.openxmlformats.org/spreadsheetml/2006/main" count="4445" uniqueCount="1120">
  <si>
    <t>附件5</t>
  </si>
  <si>
    <t>2022年海南沙滩运动嘉年华开幕式预算样式</t>
  </si>
  <si>
    <t>序号</t>
  </si>
  <si>
    <t>类别</t>
  </si>
  <si>
    <t>项目</t>
  </si>
  <si>
    <t>规格</t>
  </si>
  <si>
    <t>数量</t>
  </si>
  <si>
    <t>单位</t>
  </si>
  <si>
    <t>天数</t>
  </si>
  <si>
    <t>单价</t>
  </si>
  <si>
    <t>总价</t>
  </si>
  <si>
    <t>灯光音响</t>
  </si>
  <si>
    <t>灯光部分</t>
  </si>
  <si>
    <t>舞台灯光</t>
  </si>
  <si>
    <t>项</t>
  </si>
  <si>
    <t>音响部分</t>
  </si>
  <si>
    <t>音响</t>
  </si>
  <si>
    <t>视频部分</t>
  </si>
  <si>
    <t>LED大屏</t>
  </si>
  <si>
    <t>辅助屏</t>
  </si>
  <si>
    <t>视频控台</t>
  </si>
  <si>
    <t>舞台搭建</t>
  </si>
  <si>
    <t>异形景片</t>
  </si>
  <si>
    <t>刚架舞台板，周边木制异型结构</t>
  </si>
  <si>
    <t>大立体字</t>
  </si>
  <si>
    <t>发光字</t>
  </si>
  <si>
    <t>小立体字</t>
  </si>
  <si>
    <t>灯带</t>
  </si>
  <si>
    <t>嘉宾席</t>
  </si>
  <si>
    <t>约30个，桌椅布置</t>
  </si>
  <si>
    <t>/</t>
  </si>
  <si>
    <t>化妆间</t>
  </si>
  <si>
    <t>折叠帐篷，周边围布</t>
  </si>
  <si>
    <t>个</t>
  </si>
  <si>
    <t>物料</t>
  </si>
  <si>
    <t>嘉宾休息区</t>
  </si>
  <si>
    <t>帐篷</t>
  </si>
  <si>
    <t>车辆通行证</t>
  </si>
  <si>
    <t>写真过KT板</t>
  </si>
  <si>
    <t>节目单</t>
  </si>
  <si>
    <t>250g铜版纸彩印压痕</t>
  </si>
  <si>
    <t>工作证</t>
  </si>
  <si>
    <t>硬壳外套，175g铜版纸彩印内页</t>
  </si>
  <si>
    <t>坐席卡</t>
  </si>
  <si>
    <t>250g铜版纸彩印三折压痕</t>
  </si>
  <si>
    <t>指示牌</t>
  </si>
  <si>
    <t>木制结构，双面写真画面</t>
  </si>
  <si>
    <t>嘉宾服</t>
  </si>
  <si>
    <t>件</t>
  </si>
  <si>
    <t>工作服</t>
  </si>
  <si>
    <t>通讯器材</t>
  </si>
  <si>
    <t>对讲机</t>
  </si>
  <si>
    <t>台</t>
  </si>
  <si>
    <t>节目制作</t>
  </si>
  <si>
    <t>直播</t>
  </si>
  <si>
    <t>网络直播、电视录播屏幕</t>
  </si>
  <si>
    <t>网络直播100M宽带</t>
  </si>
  <si>
    <t>舞团及编舞</t>
  </si>
  <si>
    <t>节目表演3个</t>
  </si>
  <si>
    <t>视频制作</t>
  </si>
  <si>
    <t>整体视频制作，含部分视频拍摄创作</t>
  </si>
  <si>
    <t>音乐制作</t>
  </si>
  <si>
    <t>部分节目音乐制作</t>
  </si>
  <si>
    <t>服装</t>
  </si>
  <si>
    <t>整体演员服装</t>
  </si>
  <si>
    <t>化妆</t>
  </si>
  <si>
    <t>整体演员化妆</t>
  </si>
  <si>
    <t>道具</t>
  </si>
  <si>
    <t>含启动仪式道具及所有演出道具</t>
  </si>
  <si>
    <t>人员</t>
  </si>
  <si>
    <t>主持人</t>
  </si>
  <si>
    <t>海南广播电视总台主持人2人</t>
  </si>
  <si>
    <t>人</t>
  </si>
  <si>
    <t>礼仪</t>
  </si>
  <si>
    <t>执行导演组劳务</t>
  </si>
  <si>
    <t>策划、执行、文案创作等，约20人团队</t>
  </si>
  <si>
    <t>安保</t>
  </si>
  <si>
    <t>保洁</t>
  </si>
  <si>
    <t>人工劳务</t>
  </si>
  <si>
    <t>10人，2天，含进撤场</t>
  </si>
  <si>
    <t>人次</t>
  </si>
  <si>
    <t>嘉宾</t>
  </si>
  <si>
    <t>嘉宾食宿</t>
  </si>
  <si>
    <t>饮用水</t>
  </si>
  <si>
    <t>箱</t>
  </si>
  <si>
    <t>制片费用</t>
  </si>
  <si>
    <t>节目制片</t>
  </si>
  <si>
    <t>整体演职人员工作用餐及交通补助</t>
  </si>
  <si>
    <t>运输</t>
  </si>
  <si>
    <t>货车运输</t>
  </si>
  <si>
    <t>车</t>
  </si>
  <si>
    <t>工作人员大巴车摆渡</t>
  </si>
  <si>
    <t>车次</t>
  </si>
  <si>
    <t>荣誉牌</t>
  </si>
  <si>
    <t>市县授牌</t>
  </si>
  <si>
    <t>桌椅租赁</t>
  </si>
  <si>
    <t>观众席桌椅</t>
  </si>
  <si>
    <t>设计费</t>
  </si>
  <si>
    <t>整体设计</t>
  </si>
  <si>
    <t>报价说明：总计（总额包干使用。项目完成验收时乙方须提供结项报告，甲方逐一核对服务条款内容及数量的佐证材料后，予以验收，未按服务条款内容及数量执行的部分，予以核减。）此报价不作为最终签约报价，组委会有权对报价不合理部分进行修改，最终以签约预算为准。</t>
  </si>
  <si>
    <t>2022年海南沙滩运动嘉年华海口沙滩足球节预算样式</t>
  </si>
  <si>
    <t>一、2022中国沙滩足球巡回赛（海南赛区）</t>
  </si>
  <si>
    <t>项目名称</t>
  </si>
  <si>
    <t>备注</t>
  </si>
  <si>
    <t>比赛官员及媒体食宿费</t>
  </si>
  <si>
    <t>住宿补助</t>
  </si>
  <si>
    <t>20</t>
  </si>
  <si>
    <t>6</t>
  </si>
  <si>
    <t>餐补</t>
  </si>
  <si>
    <t>志愿者劳务</t>
  </si>
  <si>
    <t>志愿者</t>
  </si>
  <si>
    <t>4人，3天</t>
  </si>
  <si>
    <t>志愿者餐补</t>
  </si>
  <si>
    <t>球童劳务</t>
  </si>
  <si>
    <t>球童</t>
  </si>
  <si>
    <t>两个场地，每个场地8人</t>
  </si>
  <si>
    <t>球童餐补</t>
  </si>
  <si>
    <t>比赛保障人员劳务</t>
  </si>
  <si>
    <t>比赛保障人员</t>
  </si>
  <si>
    <t>比赛工作人员劳务</t>
  </si>
  <si>
    <t>工作人员劳务</t>
  </si>
  <si>
    <t>间夜</t>
  </si>
  <si>
    <t>比赛安保</t>
  </si>
  <si>
    <t>安保人员劳务</t>
  </si>
  <si>
    <t>医疗包保障人员</t>
  </si>
  <si>
    <t>救护车</t>
  </si>
  <si>
    <t>辆</t>
  </si>
  <si>
    <t>医护人员</t>
  </si>
  <si>
    <t>摆渡车</t>
  </si>
  <si>
    <t>比赛官员工作用车</t>
  </si>
  <si>
    <t>20座中巴车</t>
  </si>
  <si>
    <t>备用工作用车</t>
  </si>
  <si>
    <t>7座商务</t>
  </si>
  <si>
    <t>参赛人员摆渡车</t>
  </si>
  <si>
    <t>35座，比赛3天，落地接送2天</t>
  </si>
  <si>
    <t>奖金</t>
  </si>
  <si>
    <t>比赛物料</t>
  </si>
  <si>
    <t>裁判哨</t>
  </si>
  <si>
    <t>高频哨</t>
  </si>
  <si>
    <t>足球</t>
  </si>
  <si>
    <t>专业沙滩足球</t>
  </si>
  <si>
    <t>沙滩专用球门租赁</t>
  </si>
  <si>
    <t>租赁3天</t>
  </si>
  <si>
    <t>球网</t>
  </si>
  <si>
    <t>套</t>
  </si>
  <si>
    <t>标志杆</t>
  </si>
  <si>
    <t>含旗面</t>
  </si>
  <si>
    <t>根</t>
  </si>
  <si>
    <t>拦击杆、网</t>
  </si>
  <si>
    <t>一套2个</t>
  </si>
  <si>
    <t>不锈钢替补席租赁</t>
  </si>
  <si>
    <t>不锈钢带遮阳篷6座替补席，租赁3天</t>
  </si>
  <si>
    <t>球员休息区</t>
  </si>
  <si>
    <t>3*3m帐篷</t>
  </si>
  <si>
    <t>顶</t>
  </si>
  <si>
    <t>椅子</t>
  </si>
  <si>
    <t>把</t>
  </si>
  <si>
    <t>药品箱</t>
  </si>
  <si>
    <t>含急救药品、冰块</t>
  </si>
  <si>
    <t>分队背心</t>
  </si>
  <si>
    <t>边界带</t>
  </si>
  <si>
    <t>条</t>
  </si>
  <si>
    <t>电动打气筒租赁</t>
  </si>
  <si>
    <t>2</t>
  </si>
  <si>
    <t>擦沙毛巾</t>
  </si>
  <si>
    <t>沙耙</t>
  </si>
  <si>
    <t>一桌两椅</t>
  </si>
  <si>
    <t>秩序册</t>
  </si>
  <si>
    <t>本</t>
  </si>
  <si>
    <t>成绩册</t>
  </si>
  <si>
    <t>比分牌</t>
  </si>
  <si>
    <t>2米*1.75米比分牌</t>
  </si>
  <si>
    <t>手动翻分牌</t>
  </si>
  <si>
    <t>手举牌</t>
  </si>
  <si>
    <t>写真贴+PVC</t>
  </si>
  <si>
    <t>秒表</t>
  </si>
  <si>
    <t>块</t>
  </si>
  <si>
    <t>球压表</t>
  </si>
  <si>
    <t>蜂鸣器租赁</t>
  </si>
  <si>
    <t>换人牌租赁</t>
  </si>
  <si>
    <t>奖杯</t>
  </si>
  <si>
    <t>冠亚季军，最佳射手奖</t>
  </si>
  <si>
    <t>座</t>
  </si>
  <si>
    <t>奖匾</t>
  </si>
  <si>
    <t>殿军、优秀组织奖</t>
  </si>
  <si>
    <t>奖牌</t>
  </si>
  <si>
    <t>奖金泡沫牌</t>
  </si>
  <si>
    <t>1m*0.54m</t>
  </si>
  <si>
    <t>证书</t>
  </si>
  <si>
    <t>积分榜</t>
  </si>
  <si>
    <t>3*6m黑底喷绘+桁架</t>
  </si>
  <si>
    <t>平米</t>
  </si>
  <si>
    <t>防雨布</t>
  </si>
  <si>
    <t>41*32m*2</t>
  </si>
  <si>
    <t>赛程表</t>
  </si>
  <si>
    <t>场地洒水装置</t>
  </si>
  <si>
    <t>场地标识牌</t>
  </si>
  <si>
    <t>0.8*2m</t>
  </si>
  <si>
    <t>看台租赁</t>
  </si>
  <si>
    <t>木质+地毯+桁架+台阶</t>
  </si>
  <si>
    <t>护栏外侧包装</t>
  </si>
  <si>
    <t>网格布、喷会布大眼安装</t>
  </si>
  <si>
    <t>A字板租赁</t>
  </si>
  <si>
    <t>1*3mA字板租赁</t>
  </si>
  <si>
    <t>1*3m黑白布喷绘+安装</t>
  </si>
  <si>
    <t>面</t>
  </si>
  <si>
    <t>铁马租赁</t>
  </si>
  <si>
    <t>1*2m</t>
  </si>
  <si>
    <t>0.75*1.8m网格布制作、安装</t>
  </si>
  <si>
    <t>帐篷租赁</t>
  </si>
  <si>
    <t>3*3普通帐篷</t>
  </si>
  <si>
    <t>比赛区8个</t>
  </si>
  <si>
    <t>更衣室</t>
  </si>
  <si>
    <t>5*5m欧式帐篷</t>
  </si>
  <si>
    <t>储物柜租赁</t>
  </si>
  <si>
    <t>更衣室储物柜租赁</t>
  </si>
  <si>
    <t>PVC储物柜，租赁3天</t>
  </si>
  <si>
    <t>座椅租赁</t>
  </si>
  <si>
    <t>场地平整</t>
  </si>
  <si>
    <t>足球场淘沙，整理</t>
  </si>
  <si>
    <t>片</t>
  </si>
  <si>
    <t>比赛场地灯光搭建</t>
  </si>
  <si>
    <t>比赛球场灯光照明灯架租赁</t>
  </si>
  <si>
    <t>4*4*6灯架，四面照明灯，四角网格布包装</t>
  </si>
  <si>
    <t>电力布置</t>
  </si>
  <si>
    <t>电缆租赁</t>
  </si>
  <si>
    <t>配电柜</t>
  </si>
  <si>
    <t>电缆/电线</t>
  </si>
  <si>
    <t>电工劳务费，2人，2天</t>
  </si>
  <si>
    <t>发电机组租赁</t>
  </si>
  <si>
    <t>2台，每天10小时，含油费</t>
  </si>
  <si>
    <t>会议室租赁</t>
  </si>
  <si>
    <t>联席会议</t>
  </si>
  <si>
    <t>间</t>
  </si>
  <si>
    <t>1</t>
  </si>
  <si>
    <t>裁判会议</t>
  </si>
  <si>
    <t>3</t>
  </si>
  <si>
    <t>服饰</t>
  </si>
  <si>
    <t>裁判员服装</t>
  </si>
  <si>
    <t>深浅各一套，衣服、短裤</t>
  </si>
  <si>
    <t>志愿者、球童工作服</t>
  </si>
  <si>
    <t>帽子</t>
  </si>
  <si>
    <t>矿泉水</t>
  </si>
  <si>
    <t>保险</t>
  </si>
  <si>
    <t>球员保险</t>
  </si>
  <si>
    <t>128人</t>
  </si>
  <si>
    <t>场地意外险</t>
  </si>
  <si>
    <t>全程录像</t>
  </si>
  <si>
    <t>摄像机位</t>
  </si>
  <si>
    <t>二、蔚蓝足球天地</t>
  </si>
  <si>
    <t>飞翔吧足球</t>
  </si>
  <si>
    <t>介绍板租赁</t>
  </si>
  <si>
    <t>1*2mA字板租赁</t>
  </si>
  <si>
    <t>1*2m黑白布喷绘+安装</t>
  </si>
  <si>
    <t>置物架</t>
  </si>
  <si>
    <t>架体拦网+积分画面</t>
  </si>
  <si>
    <t>互动奖品</t>
  </si>
  <si>
    <t>发射器</t>
  </si>
  <si>
    <t>皮筋+包布+加厚底板+加固弹弓</t>
  </si>
  <si>
    <t>足球碰碰碰</t>
  </si>
  <si>
    <t>充气足球场租赁</t>
  </si>
  <si>
    <t>12*6m，租赁3天</t>
  </si>
  <si>
    <t>充气碰碰球</t>
  </si>
  <si>
    <t>大，1.5m</t>
  </si>
  <si>
    <t>小，1.2m</t>
  </si>
  <si>
    <t>手指足球</t>
  </si>
  <si>
    <t>手指足球套装</t>
  </si>
  <si>
    <t>迷你足球桌租赁</t>
  </si>
  <si>
    <t>张</t>
  </si>
  <si>
    <t>潘卡足球</t>
  </si>
  <si>
    <t>项目介绍板</t>
  </si>
  <si>
    <t>16个球</t>
  </si>
  <si>
    <t>潘卡足球台租赁</t>
  </si>
  <si>
    <t>长7m宽4m高0.5m，含喷绘+安装</t>
  </si>
  <si>
    <t>足球九宫格</t>
  </si>
  <si>
    <t>九宫格球门租赁</t>
  </si>
  <si>
    <t>球门+球网+分数画面</t>
  </si>
  <si>
    <t>大脚足球</t>
  </si>
  <si>
    <t>大脚丫</t>
  </si>
  <si>
    <t>双</t>
  </si>
  <si>
    <t>充气足球</t>
  </si>
  <si>
    <t>0.8m</t>
  </si>
  <si>
    <t>足球飞行棋</t>
  </si>
  <si>
    <t>棋盘</t>
  </si>
  <si>
    <t>木板+喷绘</t>
  </si>
  <si>
    <t>泡沫骰子</t>
  </si>
  <si>
    <t>足球智力闯关</t>
  </si>
  <si>
    <t>抽题箱</t>
  </si>
  <si>
    <t>题签制作</t>
  </si>
  <si>
    <t>沙滩啤酒狂欢派对</t>
  </si>
  <si>
    <t>乐队演出</t>
  </si>
  <si>
    <t>2天</t>
  </si>
  <si>
    <t>其他</t>
  </si>
  <si>
    <t>志愿者工作服</t>
  </si>
  <si>
    <t>互动物料</t>
  </si>
  <si>
    <t>互动游戏打卡单</t>
  </si>
  <si>
    <t>3折页</t>
  </si>
  <si>
    <t>积分卡</t>
  </si>
  <si>
    <t>20人，3天</t>
  </si>
  <si>
    <t>三、其他</t>
  </si>
  <si>
    <t>互动区舞台</t>
  </si>
  <si>
    <t>舞台搭建租赁</t>
  </si>
  <si>
    <t>10*6m</t>
  </si>
  <si>
    <t>舞台背景</t>
  </si>
  <si>
    <t>灯光部分租赁</t>
  </si>
  <si>
    <t>音响部分租赁</t>
  </si>
  <si>
    <t>两侧台阶</t>
  </si>
  <si>
    <t>互动区灯光</t>
  </si>
  <si>
    <t>嘉年华互动区灯光照明灯架租赁</t>
  </si>
  <si>
    <t>2*2*6灯架，四面照明灯+四角网格布包装</t>
  </si>
  <si>
    <t>入口门头</t>
  </si>
  <si>
    <t>门头</t>
  </si>
  <si>
    <t>雷亚架架体1*1m，整体包装pvc雕刻+画面+灯光架</t>
  </si>
  <si>
    <t>设计</t>
  </si>
  <si>
    <t>设计辅助</t>
  </si>
  <si>
    <t>活动设计等周边设计</t>
  </si>
  <si>
    <t>双顶帐篷</t>
  </si>
  <si>
    <t>8*12m，咨询服务处</t>
  </si>
  <si>
    <t>互动区8个、美食坊16个</t>
  </si>
  <si>
    <t>欧式帐篷</t>
  </si>
  <si>
    <t>氛围帐篷租赁</t>
  </si>
  <si>
    <t>飞行帐篷8m</t>
  </si>
  <si>
    <t>美食坊配套桌椅</t>
  </si>
  <si>
    <t>互动区桌椅</t>
  </si>
  <si>
    <t>含咨询服务处</t>
  </si>
  <si>
    <t>工作人员服装</t>
  </si>
  <si>
    <t>设计制作</t>
  </si>
  <si>
    <t>证件</t>
  </si>
  <si>
    <t>工作证60个，裁判证15个，嘉宾证20个、参赛证96个，媒体证10个</t>
  </si>
  <si>
    <t>刀旗租赁</t>
  </si>
  <si>
    <t>1*3m，含画面+旗杆+底座</t>
  </si>
  <si>
    <t>平面规划布局图</t>
  </si>
  <si>
    <t>区域引导牌租赁</t>
  </si>
  <si>
    <t>雷亚架+喷绘，3*1*1m</t>
  </si>
  <si>
    <t>帐篷包装门楣</t>
  </si>
  <si>
    <t>含喷绘、安装</t>
  </si>
  <si>
    <t>服务中心介绍板</t>
  </si>
  <si>
    <t>人员劳务</t>
  </si>
  <si>
    <t>项目工作人员</t>
  </si>
  <si>
    <t>10人，8天</t>
  </si>
  <si>
    <t>安保人员</t>
  </si>
  <si>
    <t>活动3天每天10人，进场+撤场5天每天4人</t>
  </si>
  <si>
    <t>保洁人员</t>
  </si>
  <si>
    <t>活动3天每天4人次，进场+撤场5天每天4人次</t>
  </si>
  <si>
    <t>3天，1辆</t>
  </si>
  <si>
    <t>互动区医护人员</t>
  </si>
  <si>
    <t>2人，3天</t>
  </si>
  <si>
    <t>活动区域除草、填平沙滩，20000平方</t>
  </si>
  <si>
    <t>布场撤场人工</t>
  </si>
  <si>
    <t>40人次，进场5天，撤场3天，共8天</t>
  </si>
  <si>
    <t>8</t>
  </si>
  <si>
    <t>守夜工人</t>
  </si>
  <si>
    <t>2人，进场撤场5天，活动3天，8天</t>
  </si>
  <si>
    <t>节目表演</t>
  </si>
  <si>
    <t>足球节</t>
  </si>
  <si>
    <t>工作人员餐补</t>
  </si>
  <si>
    <t>工作人员住宿</t>
  </si>
  <si>
    <t>项目工作人员住宿</t>
  </si>
  <si>
    <t>运输费</t>
  </si>
  <si>
    <t>物料运输费</t>
  </si>
  <si>
    <t>喷雾降温风扇租赁</t>
  </si>
  <si>
    <t>一米栏租赁</t>
  </si>
  <si>
    <t>疫情防控</t>
  </si>
  <si>
    <t>体温枪</t>
  </si>
  <si>
    <t>隔离、等待区帐篷租赁</t>
  </si>
  <si>
    <t>3*3m围挡帐篷</t>
  </si>
  <si>
    <t>行程码、地点码kt板</t>
  </si>
  <si>
    <t>60cm*40cm</t>
  </si>
  <si>
    <t>警戒线</t>
  </si>
  <si>
    <t>免洗洗手液</t>
  </si>
  <si>
    <t>瓶</t>
  </si>
  <si>
    <t>消毒液</t>
  </si>
  <si>
    <t>消毒喷雾器</t>
  </si>
  <si>
    <t>一次性医用口罩</t>
  </si>
  <si>
    <t>盒</t>
  </si>
  <si>
    <t>消防</t>
  </si>
  <si>
    <t>灭火器租赁</t>
  </si>
  <si>
    <t>两个灭火器+箱子</t>
  </si>
  <si>
    <t>2022年海南沙滩运动嘉年华三亚沙滩狂欢周预算样式</t>
  </si>
  <si>
    <t>一、2022年海南三亚沙滩篮球3x3挑战赛</t>
  </si>
  <si>
    <t>裁判</t>
  </si>
  <si>
    <t>裁判劳务</t>
  </si>
  <si>
    <t>场</t>
  </si>
  <si>
    <t>裁判长</t>
  </si>
  <si>
    <t>副裁判长</t>
  </si>
  <si>
    <t>交通补助</t>
  </si>
  <si>
    <t>篮球</t>
  </si>
  <si>
    <t>专业比赛篮球</t>
  </si>
  <si>
    <t>篮球架</t>
  </si>
  <si>
    <t>液压专业篮球架，租赁4天</t>
  </si>
  <si>
    <t>篮球比赛场地铺设</t>
  </si>
  <si>
    <t>悬浮地板租赁，15*17m*2，租赁4天</t>
  </si>
  <si>
    <t>沙滩篮球场地整理</t>
  </si>
  <si>
    <t>场地擦球毛巾</t>
  </si>
  <si>
    <t>40厘米*80厘米</t>
  </si>
  <si>
    <t>比分计时器租赁</t>
  </si>
  <si>
    <t>比分计时LED屏租赁</t>
  </si>
  <si>
    <t>打气筒</t>
  </si>
  <si>
    <t>记录台租赁</t>
  </si>
  <si>
    <t>参赛证</t>
  </si>
  <si>
    <t>不锈钢带遮阳篷，6座，租赁4天</t>
  </si>
  <si>
    <t>含急救药品</t>
  </si>
  <si>
    <t>冠、亚、季、殿军</t>
  </si>
  <si>
    <t>4</t>
  </si>
  <si>
    <t>冠军戒指</t>
  </si>
  <si>
    <t>定制戒指</t>
  </si>
  <si>
    <t>kos厂牌</t>
  </si>
  <si>
    <t>定制厂牌，冠、亚、季、殿军奖牌</t>
  </si>
  <si>
    <t>12</t>
  </si>
  <si>
    <t>KT板</t>
  </si>
  <si>
    <t>裁判服</t>
  </si>
  <si>
    <t>每人深浅各一套</t>
  </si>
  <si>
    <t>24</t>
  </si>
  <si>
    <t>16</t>
  </si>
  <si>
    <t>志愿者帽子</t>
  </si>
  <si>
    <t>裁判口哨</t>
  </si>
  <si>
    <t>高频口哨</t>
  </si>
  <si>
    <t>篮球场地搭建</t>
  </si>
  <si>
    <t>积分榜、赛程表</t>
  </si>
  <si>
    <t>3*8m喷绘+桁架</t>
  </si>
  <si>
    <t>32</t>
  </si>
  <si>
    <t>64</t>
  </si>
  <si>
    <t>照明灯架+LED+灯带，含包装</t>
  </si>
  <si>
    <t>餐食</t>
  </si>
  <si>
    <t>裁判、志愿者餐补</t>
  </si>
  <si>
    <t>裁判12，志愿者8</t>
  </si>
  <si>
    <t>份</t>
  </si>
  <si>
    <t>160人</t>
  </si>
  <si>
    <t>二、2022年海南三亚沙滩排球挑战赛</t>
  </si>
  <si>
    <t>沙滩排球</t>
  </si>
  <si>
    <t>沙滩排球柱租赁</t>
  </si>
  <si>
    <t>租赁4天</t>
  </si>
  <si>
    <t>沙滩排球网</t>
  </si>
  <si>
    <t>标志带、标志杆</t>
  </si>
  <si>
    <t>量网尺</t>
  </si>
  <si>
    <t>3米</t>
  </si>
  <si>
    <t>沙滩排球带（线）</t>
  </si>
  <si>
    <t>裁判台租赁</t>
  </si>
  <si>
    <t>排球比赛</t>
  </si>
  <si>
    <t>IBM桌，一桌两椅</t>
  </si>
  <si>
    <t>翻分牌租赁</t>
  </si>
  <si>
    <t>含排版设计</t>
  </si>
  <si>
    <t>替补席租赁</t>
  </si>
  <si>
    <t>3*3帐篷</t>
  </si>
  <si>
    <t>志愿者服装</t>
  </si>
  <si>
    <t>裁判、志愿者</t>
  </si>
  <si>
    <t>裁判8人，志愿者8人</t>
  </si>
  <si>
    <t>32人</t>
  </si>
  <si>
    <t>三、2022年海南三亚沙滩足球挑战赛</t>
  </si>
  <si>
    <t>名</t>
  </si>
  <si>
    <t>裁判交通补助</t>
  </si>
  <si>
    <t>冠、亚、季、殿军、优秀组织奖，1m*0.54m</t>
  </si>
  <si>
    <t>192人</t>
  </si>
  <si>
    <t>四、2022年海南三亚沙滩田径挑战赛</t>
  </si>
  <si>
    <t>专业田径测量尺</t>
  </si>
  <si>
    <t>哨子</t>
  </si>
  <si>
    <t>喇叭</t>
  </si>
  <si>
    <t>项目小品</t>
  </si>
  <si>
    <t>项目介绍板租赁</t>
  </si>
  <si>
    <t>冠、亚、季</t>
  </si>
  <si>
    <t>冠亚季</t>
  </si>
  <si>
    <t>参赛人员保险</t>
  </si>
  <si>
    <t>96人</t>
  </si>
  <si>
    <t>五、亚沙体验营</t>
  </si>
  <si>
    <t>沙滩台克球体验</t>
  </si>
  <si>
    <t>台克球桌租赁+台克专用球</t>
  </si>
  <si>
    <t>一桌+4球，租赁4天</t>
  </si>
  <si>
    <t>喇叭租赁</t>
  </si>
  <si>
    <t>沙滩木球挑战体验</t>
  </si>
  <si>
    <t>木球+球杆+球门租赁</t>
  </si>
  <si>
    <t>球道分界线</t>
  </si>
  <si>
    <t>沙滩卡巴迪体验</t>
  </si>
  <si>
    <t>卡巴迪教官</t>
  </si>
  <si>
    <t>志愿者、教官餐补</t>
  </si>
  <si>
    <t>六、沙滩音乐派对</t>
  </si>
  <si>
    <t>沙滩音乐派对</t>
  </si>
  <si>
    <t>音乐派对</t>
  </si>
  <si>
    <t>乐队或艺人或DJ</t>
  </si>
  <si>
    <t>氛围布置</t>
  </si>
  <si>
    <t>异型小品</t>
  </si>
  <si>
    <t>七、其他</t>
  </si>
  <si>
    <t>沙滩营地</t>
  </si>
  <si>
    <t>项目介绍板及氛围布置</t>
  </si>
  <si>
    <t>互动区</t>
  </si>
  <si>
    <t>互动区帐篷</t>
  </si>
  <si>
    <t>3*3m普通帐篷</t>
  </si>
  <si>
    <t>比赛区帐篷</t>
  </si>
  <si>
    <t>氛围帐篷</t>
  </si>
  <si>
    <t>咨询服务处</t>
  </si>
  <si>
    <t>休息区2、医务室1、媒体区1、工作区1、仓库2</t>
  </si>
  <si>
    <t>咨询服务布置</t>
  </si>
  <si>
    <t>咨询服务处介绍板</t>
  </si>
  <si>
    <t>2*0.8m</t>
  </si>
  <si>
    <t>一米栏</t>
  </si>
  <si>
    <t>门楣</t>
  </si>
  <si>
    <t>功能区桌椅</t>
  </si>
  <si>
    <t>工作证、媒体证、嘉宾证</t>
  </si>
  <si>
    <t>工作证110、媒体证10、嘉宾证15</t>
  </si>
  <si>
    <t>隔离、等待区租赁</t>
  </si>
  <si>
    <t>一次性口罩</t>
  </si>
  <si>
    <t>灭火器</t>
  </si>
  <si>
    <t>节目演出</t>
  </si>
  <si>
    <t>开闭幕式主持人</t>
  </si>
  <si>
    <t>布场工人</t>
  </si>
  <si>
    <t>布场4天，撤场2天</t>
  </si>
  <si>
    <t>进场4天，撤场2天，活动4天</t>
  </si>
  <si>
    <t>趟次</t>
  </si>
  <si>
    <t>16*6m</t>
  </si>
  <si>
    <t>舞台背景部分</t>
  </si>
  <si>
    <t>两侧看台</t>
  </si>
  <si>
    <t>启动装置</t>
  </si>
  <si>
    <t>场地搭建</t>
  </si>
  <si>
    <t>入口通道刀旗</t>
  </si>
  <si>
    <t>4*18m，雷亚架+铁网箱+霓虹灯+地贴13*14m</t>
  </si>
  <si>
    <t>方向指示柱</t>
  </si>
  <si>
    <t>1*3雷亚架+喷绘画面</t>
  </si>
  <si>
    <t>互动区灯光部分搭建</t>
  </si>
  <si>
    <t>灯架+四眼灯+投光灯+包装</t>
  </si>
  <si>
    <t>电力布置/电缆租赁</t>
  </si>
  <si>
    <t>电工接驳劳务费</t>
  </si>
  <si>
    <t>每天10小时，含油费</t>
  </si>
  <si>
    <t>主背景板</t>
  </si>
  <si>
    <t>交通</t>
  </si>
  <si>
    <t>大巴车摆渡</t>
  </si>
  <si>
    <t>35座，2辆，4天</t>
  </si>
  <si>
    <t>2022年海南沙滩运动嘉年华乐东沙滩嗨跑节预算样式</t>
  </si>
  <si>
    <t>一、2022年乐东最美落日沙滩马拉松</t>
  </si>
  <si>
    <t>赛事包</t>
  </si>
  <si>
    <t>号码布</t>
  </si>
  <si>
    <t>赛事T恤</t>
  </si>
  <si>
    <t>计时芯片</t>
  </si>
  <si>
    <t>完赛奖牌</t>
  </si>
  <si>
    <t>赛事手册</t>
  </si>
  <si>
    <t>起终点拱门</t>
  </si>
  <si>
    <t>租赁2天，桁架+喷绘+安装，16*5m</t>
  </si>
  <si>
    <t>刀旗</t>
  </si>
  <si>
    <t>1*3m含画面+旗杆+底座</t>
  </si>
  <si>
    <t>公里牌</t>
  </si>
  <si>
    <t>含喷绘</t>
  </si>
  <si>
    <t>折返点形象立柱</t>
  </si>
  <si>
    <t>桁架+喷绘,1m*3m</t>
  </si>
  <si>
    <t>跑者集结点</t>
  </si>
  <si>
    <t>大立柱3m*5m*4面</t>
  </si>
  <si>
    <t>拍照互动打卡</t>
  </si>
  <si>
    <t>雷亚架架体1*1m，整体包装pvc雕刻+画面，租赁2天</t>
  </si>
  <si>
    <t>赛事物料</t>
  </si>
  <si>
    <t>铁马1*2m,租赁2天</t>
  </si>
  <si>
    <t>铁马0.75*1.8m网格布制作、安装</t>
  </si>
  <si>
    <t>A字牌租赁</t>
  </si>
  <si>
    <t>1*3mA字板租赁，租赁2天</t>
  </si>
  <si>
    <t>移动厕所租赁</t>
  </si>
  <si>
    <t>3*3m普通帐篷，租赁2天</t>
  </si>
  <si>
    <t>5*5m欧式帐篷，租赁2天</t>
  </si>
  <si>
    <t>VIP帐篷，租赁2天</t>
  </si>
  <si>
    <t>双顶遮阳帐篷8*12m，租赁2天</t>
  </si>
  <si>
    <t>三个组别分别发放
冠亚季</t>
  </si>
  <si>
    <t>三个组别分别发放
前4名</t>
  </si>
  <si>
    <t>冲刺带</t>
  </si>
  <si>
    <t>裁判证、媒体证、嘉宾证、志愿者证</t>
  </si>
  <si>
    <t>汽笛枪</t>
  </si>
  <si>
    <t>对讲机租赁</t>
  </si>
  <si>
    <t>40台，2天租赁</t>
  </si>
  <si>
    <t>台次</t>
  </si>
  <si>
    <t>竞赛组织</t>
  </si>
  <si>
    <t>赛事奖金</t>
  </si>
  <si>
    <t>裁判劳务费</t>
  </si>
  <si>
    <t>主裁判长，2天</t>
  </si>
  <si>
    <t>副裁判长，2天</t>
  </si>
  <si>
    <t>仲裁，2天</t>
  </si>
  <si>
    <t>裁判团队，24人，2天</t>
  </si>
  <si>
    <t>技术服务租赁</t>
  </si>
  <si>
    <t>计时服务等</t>
  </si>
  <si>
    <t>补给点搭建</t>
  </si>
  <si>
    <t>赛道补给点</t>
  </si>
  <si>
    <t>赛事补给及设施</t>
  </si>
  <si>
    <t>后期保障</t>
  </si>
  <si>
    <t>救护车租赁</t>
  </si>
  <si>
    <t>3000元/天</t>
  </si>
  <si>
    <t>辆次</t>
  </si>
  <si>
    <t>医疗点</t>
  </si>
  <si>
    <t>赛道、互动区医疗点</t>
  </si>
  <si>
    <t>赛道急救人员</t>
  </si>
  <si>
    <t>AED救援设备租赁</t>
  </si>
  <si>
    <t>AED</t>
  </si>
  <si>
    <t>救援人员</t>
  </si>
  <si>
    <t>车辆服务</t>
  </si>
  <si>
    <t>大巴车租赁</t>
  </si>
  <si>
    <t>沙滩摩托车租赁</t>
  </si>
  <si>
    <t>货车运输，进场撤场</t>
  </si>
  <si>
    <t>人员保险</t>
  </si>
  <si>
    <t>场地责任险</t>
  </si>
  <si>
    <t>30人，进场2天，撤场1天</t>
  </si>
  <si>
    <t>2人，5天</t>
  </si>
  <si>
    <t>电力应急车</t>
  </si>
  <si>
    <t>1辆1天，含工作人员</t>
  </si>
  <si>
    <t>通信保障车</t>
  </si>
  <si>
    <t>工作人员</t>
  </si>
  <si>
    <t>20人，6天</t>
  </si>
  <si>
    <t>食宿补助</t>
  </si>
  <si>
    <t>裁判团队住宿</t>
  </si>
  <si>
    <t>裁判餐补</t>
  </si>
  <si>
    <t>裁判员交通补</t>
  </si>
  <si>
    <t>户外LED+异形背景制作搭建+抗风背架</t>
  </si>
  <si>
    <t>舞台搭建，租用2天</t>
  </si>
  <si>
    <t>m</t>
  </si>
  <si>
    <t>灯光部分，租赁2天</t>
  </si>
  <si>
    <t>音响部分，租赁2天</t>
  </si>
  <si>
    <t>隔离、等待区</t>
  </si>
  <si>
    <t>行程码、地点码</t>
  </si>
  <si>
    <t>60cm*40cmkt板</t>
  </si>
  <si>
    <t>100m</t>
  </si>
  <si>
    <t>三层防护，一盒100个</t>
  </si>
  <si>
    <t>2人，2天</t>
  </si>
  <si>
    <t>二、“一座岛，一起跑”最美落日沙滩马拉松线上打榜赛</t>
  </si>
  <si>
    <t>前期路勘</t>
  </si>
  <si>
    <t>路线规划</t>
  </si>
  <si>
    <t>路线可行性考察与制定</t>
  </si>
  <si>
    <t>电子证书</t>
  </si>
  <si>
    <t>电子</t>
  </si>
  <si>
    <t>线上平台</t>
  </si>
  <si>
    <t>平台技术支撑</t>
  </si>
  <si>
    <t>线上赛平台</t>
  </si>
  <si>
    <t>奖品</t>
  </si>
  <si>
    <t>完赛奖品</t>
  </si>
  <si>
    <t>落日营地</t>
  </si>
  <si>
    <t>趣味互动挑战</t>
  </si>
  <si>
    <t>嘉年华周边产品</t>
  </si>
  <si>
    <t>水上互动体验项目</t>
  </si>
  <si>
    <t>星空露营</t>
  </si>
  <si>
    <t>2天，50元/天</t>
  </si>
  <si>
    <t>最美落日音乐派对</t>
  </si>
  <si>
    <t>线上打榜赛跑友分享会</t>
  </si>
  <si>
    <t>KOL劳务</t>
  </si>
  <si>
    <t>意见领袖邀请</t>
  </si>
  <si>
    <t>分享会奖品</t>
  </si>
  <si>
    <t>饮品</t>
  </si>
  <si>
    <t>观众席位</t>
  </si>
  <si>
    <t>坐垫</t>
  </si>
  <si>
    <t>“一座岛，一起跑”最美落日摄影展</t>
  </si>
  <si>
    <t>线上平台技术支撑</t>
  </si>
  <si>
    <t>线下作品展示</t>
  </si>
  <si>
    <t>幅</t>
  </si>
  <si>
    <t>乐东美食汇</t>
  </si>
  <si>
    <t>集市摊位租赁</t>
  </si>
  <si>
    <t>租赁2天</t>
  </si>
  <si>
    <t>配套桌椅租赁</t>
  </si>
  <si>
    <t>摊位包装</t>
  </si>
  <si>
    <t>2022年海南沙滩运动嘉年华文昌沙滩排球节预算样式</t>
  </si>
  <si>
    <t>一、2022年海南文昌全国女子沙滩排球邀请赛</t>
  </si>
  <si>
    <t>裁判费</t>
  </si>
  <si>
    <t>裁判执裁费用</t>
  </si>
  <si>
    <t>800元/天/人</t>
  </si>
  <si>
    <t>600元/天/人</t>
  </si>
  <si>
    <t>用餐补助</t>
  </si>
  <si>
    <t>量网尺租赁</t>
  </si>
  <si>
    <t>专业沙滩排球裁判椅，租赁3天</t>
  </si>
  <si>
    <t>不锈钢带遮阳篷，6座替补席4个，租赁3天</t>
  </si>
  <si>
    <t>冠亚季殿、最佳主攻手</t>
  </si>
  <si>
    <t>奖金泡沫板</t>
  </si>
  <si>
    <t>4人/场地*2，8人，3天</t>
  </si>
  <si>
    <t>志愿者8人</t>
  </si>
  <si>
    <t>比赛用水</t>
  </si>
  <si>
    <t>二、2022年海南文昌六人沙滩排球赛</t>
  </si>
  <si>
    <t>替补背心</t>
  </si>
  <si>
    <t>每场地10件</t>
  </si>
  <si>
    <t>三、2022年海南文昌沙滩橄榄球邀请赛</t>
  </si>
  <si>
    <t>劳务费</t>
  </si>
  <si>
    <t xml:space="preserve">  裁判长</t>
  </si>
  <si>
    <t>仲裁代表</t>
  </si>
  <si>
    <t>裁判员</t>
  </si>
  <si>
    <t>14人</t>
  </si>
  <si>
    <t>裁判员交通补助</t>
  </si>
  <si>
    <t>裁判员住宿补助</t>
  </si>
  <si>
    <t>裁判员餐补</t>
  </si>
  <si>
    <t>竞赛相关</t>
  </si>
  <si>
    <t>比赛用球</t>
  </si>
  <si>
    <t>发令汽笛</t>
  </si>
  <si>
    <t>运动员服装</t>
  </si>
  <si>
    <t>手举队伍牌</t>
  </si>
  <si>
    <t>背景板</t>
  </si>
  <si>
    <t>移动音响租赁</t>
  </si>
  <si>
    <t>裁判席桌椅租赁</t>
  </si>
  <si>
    <t>每场地一个</t>
  </si>
  <si>
    <t>35座，选手摆渡大巴</t>
  </si>
  <si>
    <t>四、2022年海南沙滩运动嘉年华航天梦沙排乐园系列活动</t>
  </si>
  <si>
    <t>“童星撞地球”音乐派对</t>
  </si>
  <si>
    <t>3天</t>
  </si>
  <si>
    <t>天</t>
  </si>
  <si>
    <t>“小小宇航员”教室</t>
  </si>
  <si>
    <t>项目异形小品</t>
  </si>
  <si>
    <t>铁艺背架+pvc，3*1m</t>
  </si>
  <si>
    <t>1*2mA字板租赁，租赁3天</t>
  </si>
  <si>
    <t>欧式帐篷，租赁3天</t>
  </si>
  <si>
    <t>手工桌椅</t>
  </si>
  <si>
    <t>1桌+4把椅子</t>
  </si>
  <si>
    <t>手工物料</t>
  </si>
  <si>
    <t>涂鸦颜料含水桶、刷子、调色盘</t>
  </si>
  <si>
    <t>擦手毛巾</t>
  </si>
  <si>
    <t>太空微景观</t>
  </si>
  <si>
    <t>彩色泥</t>
  </si>
  <si>
    <t>彩色笔</t>
  </si>
  <si>
    <t>火箭、卫星卡纸涂鸦</t>
  </si>
  <si>
    <t>水火箭手工套装</t>
  </si>
  <si>
    <t>立体折纸</t>
  </si>
  <si>
    <t>讲师劳务</t>
  </si>
  <si>
    <t>助理劳务</t>
  </si>
  <si>
    <t>真人航天争霸赛</t>
  </si>
  <si>
    <t>舞台板</t>
  </si>
  <si>
    <t>6*6m</t>
  </si>
  <si>
    <t>㎡</t>
  </si>
  <si>
    <t>飞行棋画面</t>
  </si>
  <si>
    <t>6*6m、户外黑白布</t>
  </si>
  <si>
    <t>游戏骰子</t>
  </si>
  <si>
    <t>60cm高</t>
  </si>
  <si>
    <t>纸艺模型物料</t>
  </si>
  <si>
    <t>太空人</t>
  </si>
  <si>
    <t>火箭</t>
  </si>
  <si>
    <t>“你好外星人”纸艺变装秀</t>
  </si>
  <si>
    <t>真人太空人</t>
  </si>
  <si>
    <t>真人火箭</t>
  </si>
  <si>
    <t>沙滩椰子保龄球</t>
  </si>
  <si>
    <t>椰子</t>
  </si>
  <si>
    <t>沙滩分界线</t>
  </si>
  <si>
    <t>火箭玩具</t>
  </si>
  <si>
    <t>巨型沙滩排球体验</t>
  </si>
  <si>
    <t>充气排球</t>
  </si>
  <si>
    <t>1.5m</t>
  </si>
  <si>
    <t>套圈圈</t>
  </si>
  <si>
    <t>隔离伸缩带租赁</t>
  </si>
  <si>
    <t>套圈</t>
  </si>
  <si>
    <t>24cm</t>
  </si>
  <si>
    <t>尖叫鸡</t>
  </si>
  <si>
    <t>大</t>
  </si>
  <si>
    <t>中</t>
  </si>
  <si>
    <t>小</t>
  </si>
  <si>
    <t>长征五号模型</t>
  </si>
  <si>
    <t>模型</t>
  </si>
  <si>
    <t>燃！排球</t>
  </si>
  <si>
    <t>卷</t>
  </si>
  <si>
    <t>排球</t>
  </si>
  <si>
    <t>排球人偶服</t>
  </si>
  <si>
    <t>轮胎</t>
  </si>
  <si>
    <t>咆哮的文昌鸡</t>
  </si>
  <si>
    <t>置物架小奖品</t>
  </si>
  <si>
    <t>赶猪赛跑</t>
  </si>
  <si>
    <t>赶棍</t>
  </si>
  <si>
    <t>1.3m长</t>
  </si>
  <si>
    <t>秒表租赁</t>
  </si>
  <si>
    <t>积分兑换卡</t>
  </si>
  <si>
    <t>互动区桌椅租赁</t>
  </si>
  <si>
    <t>一桌两椅，租赁3天</t>
  </si>
  <si>
    <t>幸运转盘</t>
  </si>
  <si>
    <t>22人，3天</t>
  </si>
  <si>
    <t>互动区用水</t>
  </si>
  <si>
    <t>五、其他</t>
  </si>
  <si>
    <t>飞行帐篷8m，租赁3天</t>
  </si>
  <si>
    <t>互动区帐篷租赁</t>
  </si>
  <si>
    <t>双顶遮阳帐篷8*10m，租赁3天</t>
  </si>
  <si>
    <t>帐篷3*3m，租赁3天</t>
  </si>
  <si>
    <t>赛场工作区帐篷租赁</t>
  </si>
  <si>
    <t>功能区帐篷租赁</t>
  </si>
  <si>
    <t>欧式帐篷5*5m，租赁3天</t>
  </si>
  <si>
    <t>功能区配套桌椅</t>
  </si>
  <si>
    <t>IBM桌，一桌两椅，租赁3天</t>
  </si>
  <si>
    <t>VIP室舞台板</t>
  </si>
  <si>
    <t>雷亚架架体，整体包装pvc雕刻+画面，租赁3天</t>
  </si>
  <si>
    <t>入口氛围营造</t>
  </si>
  <si>
    <t>充气气膜</t>
  </si>
  <si>
    <t>3*6m喷绘+桁架，2个</t>
  </si>
  <si>
    <t>导览图</t>
  </si>
  <si>
    <t>3*6m喷绘+桁架</t>
  </si>
  <si>
    <t>1*3mA字板租赁，租赁3天</t>
  </si>
  <si>
    <t>含画面+旗杆+底座</t>
  </si>
  <si>
    <t>铁马</t>
  </si>
  <si>
    <t>1*2m，租赁5天</t>
  </si>
  <si>
    <t>区域引导牌</t>
  </si>
  <si>
    <t>雷亚架+喷绘</t>
  </si>
  <si>
    <t>平整沙滩比赛场地</t>
  </si>
  <si>
    <t>货车</t>
  </si>
  <si>
    <t>2个节目</t>
  </si>
  <si>
    <t>开闭幕式各6人</t>
  </si>
  <si>
    <t>开、闭幕式</t>
  </si>
  <si>
    <t>3天，3000元/天/辆</t>
  </si>
  <si>
    <t>含进撤场</t>
  </si>
  <si>
    <t>2人，6天</t>
  </si>
  <si>
    <t>工作人员、媒体、裁判等</t>
  </si>
  <si>
    <t>嘉宾服装</t>
  </si>
  <si>
    <t>工作人员餐食</t>
  </si>
  <si>
    <t>工作人员摆渡</t>
  </si>
  <si>
    <t>志愿者摆渡</t>
  </si>
  <si>
    <t>2人，4天</t>
  </si>
  <si>
    <t>租赁、两个灭火器+箱子</t>
  </si>
  <si>
    <t>雷亚架架体+LED显示屏</t>
  </si>
  <si>
    <t>启动视频特效+道具</t>
  </si>
  <si>
    <t>舞台氛围营造</t>
  </si>
  <si>
    <t>PVC雕刻造型、彩幕等</t>
  </si>
  <si>
    <t>租用3天</t>
  </si>
  <si>
    <t>木质台阶+地毯包装，租赁3天</t>
  </si>
  <si>
    <t>舞台灯光部分，租赁3天</t>
  </si>
  <si>
    <t>灯架，四面照明灯+四角网格布包装</t>
  </si>
  <si>
    <t>发电机每天10小时，含油费</t>
  </si>
  <si>
    <t>发电机运输费</t>
  </si>
  <si>
    <t>配电柜、电缆</t>
  </si>
  <si>
    <t>2022年海南沙滩运动嘉年华儋州沙滩越海群英会预算样式</t>
  </si>
  <si>
    <t>项目1：2022年海南儋州海花岛沙滩游跑两项挑战赛</t>
  </si>
  <si>
    <t>裁判人员劳务</t>
  </si>
  <si>
    <t>裁判员团队</t>
  </si>
  <si>
    <t>裁判住宿</t>
  </si>
  <si>
    <t>裁判餐食</t>
  </si>
  <si>
    <t>场地志愿者</t>
  </si>
  <si>
    <t>志愿者住宿2天</t>
  </si>
  <si>
    <t>志愿者餐食</t>
  </si>
  <si>
    <t>志愿者摆渡大巴车2辆，45座大巴，租赁2天</t>
  </si>
  <si>
    <t>管理人员劳务</t>
  </si>
  <si>
    <t>管理人员16人，6天</t>
  </si>
  <si>
    <t>管理人员住宿16人，6天</t>
  </si>
  <si>
    <t>管理人员餐食16人，6天</t>
  </si>
  <si>
    <t>开闭幕式节目</t>
  </si>
  <si>
    <t>主持人劳务</t>
  </si>
  <si>
    <t>开闭幕式主持人,1人2场</t>
  </si>
  <si>
    <t>安保劳务</t>
  </si>
  <si>
    <t>第一天8人，第二天20人</t>
  </si>
  <si>
    <t>保洁劳务</t>
  </si>
  <si>
    <t>4人</t>
  </si>
  <si>
    <t>岛内摆渡</t>
  </si>
  <si>
    <t>摆渡电瓶车，工作人员及嘉宾摆渡</t>
  </si>
  <si>
    <t>场地保险</t>
  </si>
  <si>
    <t>奖金奖品</t>
  </si>
  <si>
    <t>奖杯（金银铜）</t>
  </si>
  <si>
    <t>组</t>
  </si>
  <si>
    <t>计时系统</t>
  </si>
  <si>
    <t>计时系统租赁</t>
  </si>
  <si>
    <t>计时手环租赁</t>
  </si>
  <si>
    <t>对讲机（4G网络、全国对讲、三防）40台，6天租赁</t>
  </si>
  <si>
    <t>运动员物料</t>
  </si>
  <si>
    <t>泳帽</t>
  </si>
  <si>
    <t>号码纹身贴</t>
  </si>
  <si>
    <t>一次性浴巾</t>
  </si>
  <si>
    <t>游泳安全气囊（跟屁虫）</t>
  </si>
  <si>
    <t>海上物料</t>
  </si>
  <si>
    <t>浮球租赁</t>
  </si>
  <si>
    <t>浮台租赁</t>
  </si>
  <si>
    <t>浮标租赁</t>
  </si>
  <si>
    <t>换项区搭建</t>
  </si>
  <si>
    <t>上岸扶手租赁</t>
  </si>
  <si>
    <t>折返点指示牌</t>
  </si>
  <si>
    <t>海上起终点拱门</t>
  </si>
  <si>
    <t>竞赛保障</t>
  </si>
  <si>
    <t>补给点</t>
  </si>
  <si>
    <t>帐篷、桌椅、门楣</t>
  </si>
  <si>
    <t>补给物料</t>
  </si>
  <si>
    <t>饮料、水果、巧克力</t>
  </si>
  <si>
    <t>赛道裁判、医疗巡逻、运动员收容</t>
  </si>
  <si>
    <t>救护车租赁，3辆，1天，3000元/天/辆</t>
  </si>
  <si>
    <t>医疗人员8人，1天</t>
  </si>
  <si>
    <t>AED救援人员</t>
  </si>
  <si>
    <t>AED救援人员住宿</t>
  </si>
  <si>
    <t>AED救援人员餐补</t>
  </si>
  <si>
    <t>应急药品</t>
  </si>
  <si>
    <t>海上救援</t>
  </si>
  <si>
    <t>海上救援人员</t>
  </si>
  <si>
    <t>海上救援设备</t>
  </si>
  <si>
    <t>摩托艇租赁</t>
  </si>
  <si>
    <t>救生艇租赁</t>
  </si>
  <si>
    <t>艘</t>
  </si>
  <si>
    <t>救生衣</t>
  </si>
  <si>
    <t>赛前测试</t>
  </si>
  <si>
    <t>水性测试</t>
  </si>
  <si>
    <t>测试教练劳务</t>
  </si>
  <si>
    <t>竞赛布置</t>
  </si>
  <si>
    <t>集结点</t>
  </si>
  <si>
    <t>桁架+画面</t>
  </si>
  <si>
    <t>1*3m租赁2天</t>
  </si>
  <si>
    <t>1*2m租赁2天</t>
  </si>
  <si>
    <t>公告板</t>
  </si>
  <si>
    <t>成绩公告板（2m*3m)</t>
  </si>
  <si>
    <t>指示、警戒</t>
  </si>
  <si>
    <t>指引指示牌0.8*2m，租赁2天</t>
  </si>
  <si>
    <t>换项指示牌2.5*1.7m，租赁2天</t>
  </si>
  <si>
    <t>警戒线2000米</t>
  </si>
  <si>
    <t>锥桶，租赁2天</t>
  </si>
  <si>
    <t>运动员休息区</t>
  </si>
  <si>
    <t>帐篷3*3，租赁2天</t>
  </si>
  <si>
    <t>圆桌租赁，一桌4椅，租赁2天</t>
  </si>
  <si>
    <t>活动现场导览图（3m*4m)</t>
  </si>
  <si>
    <t>刀旗租赁，1*3m含画面+旗杆+底座</t>
  </si>
  <si>
    <t>起、终点拱门，桁架+画面</t>
  </si>
  <si>
    <t>飞行帐篷</t>
  </si>
  <si>
    <t>单顶帐篷8m，租赁2天</t>
  </si>
  <si>
    <t>双顶帐篷12m，租赁2天</t>
  </si>
  <si>
    <t>桌椅租赁2天</t>
  </si>
  <si>
    <t>贵宾休息室，5*5m欧式帐篷，租赁2天</t>
  </si>
  <si>
    <t>仓库5m*5m欧式帐篷，租赁2天</t>
  </si>
  <si>
    <t>更衣间5*5m欧式帐篷，租赁2天</t>
  </si>
  <si>
    <t>工作区5*5m欧式帐篷，租赁2天</t>
  </si>
  <si>
    <t>服装、证件</t>
  </si>
  <si>
    <t>裁判服装</t>
  </si>
  <si>
    <t>志愿者住宿补助</t>
  </si>
  <si>
    <t>项目2：其他</t>
  </si>
  <si>
    <t>乐队+DJ</t>
  </si>
  <si>
    <t>氛围营造</t>
  </si>
  <si>
    <t>5项趣味互动</t>
  </si>
  <si>
    <t>户外LED+异形背景制作搭建</t>
  </si>
  <si>
    <t>工人劳务</t>
  </si>
  <si>
    <t>岸上布场及撤场40人次，进撤场4天</t>
  </si>
  <si>
    <t>海上布场及撤场8人次，进撤场4天</t>
  </si>
  <si>
    <t>守夜工人2人，5天</t>
  </si>
  <si>
    <t>岸上物料运输</t>
  </si>
  <si>
    <t>物料运输、赛道物料转运</t>
  </si>
  <si>
    <t>海上物料运输</t>
  </si>
  <si>
    <t>船次</t>
  </si>
  <si>
    <t>2022海南万宁沙滩运动嘉年华万宁沙滩极限挑战大会预算样式</t>
  </si>
  <si>
    <t>一、2022年海南万宁绝地龙途沙滩障碍赛</t>
  </si>
  <si>
    <t>裁判执裁20人次，2天</t>
  </si>
  <si>
    <t>仲裁</t>
  </si>
  <si>
    <t>住宿18间夜，2天</t>
  </si>
  <si>
    <t>用餐36人，2天</t>
  </si>
  <si>
    <t>90人次，2天</t>
  </si>
  <si>
    <t>每日2餐，每餐20元</t>
  </si>
  <si>
    <t>第一天2辆次，第二天4辆次（往返）</t>
  </si>
  <si>
    <t>15人，6天</t>
  </si>
  <si>
    <t>暖场节目</t>
  </si>
  <si>
    <t>开赛仪式及颁奖仪式主持人（各1人）</t>
  </si>
  <si>
    <t>安保、保洁、救援</t>
  </si>
  <si>
    <t>第一天8人次，第二天14人次</t>
  </si>
  <si>
    <t>保洁，2天，4人</t>
  </si>
  <si>
    <t>海上救援人员8人，岸上救援人员8人</t>
  </si>
  <si>
    <t>障碍赛设施</t>
  </si>
  <si>
    <t>障碍关卡</t>
  </si>
  <si>
    <t>搭建、拆除、运输</t>
  </si>
  <si>
    <t>40人次，搭建及撤场各3天，共计6天</t>
  </si>
  <si>
    <t>4人，6天</t>
  </si>
  <si>
    <t>物料运输</t>
  </si>
  <si>
    <t>赛场物料转运</t>
  </si>
  <si>
    <t>场内农用车转运</t>
  </si>
  <si>
    <t>赛事保障</t>
  </si>
  <si>
    <t>记时手环租赁</t>
  </si>
  <si>
    <t>计时设备（含计时台）租赁</t>
  </si>
  <si>
    <t>计时打卡器租赁</t>
  </si>
  <si>
    <t>沙滩摩托</t>
  </si>
  <si>
    <t>40台，6天租赁</t>
  </si>
  <si>
    <t>救生衣租赁</t>
  </si>
  <si>
    <t>证件，工作人员、裁判、救援人员、媒体、嘉宾</t>
  </si>
  <si>
    <t>比赛能量包</t>
  </si>
  <si>
    <t>签名墙</t>
  </si>
  <si>
    <t>3m*6m</t>
  </si>
  <si>
    <t>成绩公告板（3m*5m)</t>
  </si>
  <si>
    <t>指示牌，长方体（雷亚架+喷绘布），租赁2天</t>
  </si>
  <si>
    <t>成人组关卡介绍板，长方体（雷亚架+喷绘布）)租赁2天</t>
  </si>
  <si>
    <t>成人组关卡标识旗租赁</t>
  </si>
  <si>
    <t>最强打卡点</t>
  </si>
  <si>
    <t>充气起/终点拱门</t>
  </si>
  <si>
    <t>发枪台</t>
  </si>
  <si>
    <t>发枪台背景板5*3m</t>
  </si>
  <si>
    <t>桌椅，一桌两椅，租赁2天</t>
  </si>
  <si>
    <t>寄存处、医疗区、安保区、媒体区、裁判区、志愿者区、仓库（2顶）5m*5m欧式帐篷，租赁2天</t>
  </si>
  <si>
    <t>飞行帐篷8m，租赁2天</t>
  </si>
  <si>
    <t>双顶遮阳帐篷，租赁2天</t>
  </si>
  <si>
    <t>集结功能区篷房10m*20m,租赁2天</t>
  </si>
  <si>
    <t>集结功能区物品</t>
  </si>
  <si>
    <t>集结功能区降温水雾风扇租赁，租赁2天</t>
  </si>
  <si>
    <t>后勤、医疗保障</t>
  </si>
  <si>
    <t>救护车，3000元/天/辆</t>
  </si>
  <si>
    <t>医疗人员</t>
  </si>
  <si>
    <t>AED救援</t>
  </si>
  <si>
    <t>设备租赁</t>
  </si>
  <si>
    <t>医疗点布置</t>
  </si>
  <si>
    <t>赛道医疗点</t>
  </si>
  <si>
    <t>终点医疗点</t>
  </si>
  <si>
    <t>下水区医疗点</t>
  </si>
  <si>
    <t>药品</t>
  </si>
  <si>
    <t>奖品、奖励</t>
  </si>
  <si>
    <t>奖盘（金银铜）</t>
  </si>
  <si>
    <t>特别订制龙耀戒指</t>
  </si>
  <si>
    <t>完赛纪念奖牌</t>
  </si>
  <si>
    <t>龙牌</t>
  </si>
  <si>
    <t>男</t>
  </si>
  <si>
    <t>女</t>
  </si>
  <si>
    <t>帽子（嘉宾、裁判、志愿者、工作人员、救援人员）</t>
  </si>
  <si>
    <t>订制参赛包</t>
  </si>
  <si>
    <t>参赛人员T恤</t>
  </si>
  <si>
    <t>完赛服</t>
  </si>
  <si>
    <t>参赛人员吸汗头戴</t>
  </si>
  <si>
    <t>二、绝地龙途沙滩音乐派对</t>
  </si>
  <si>
    <t>绝地龙途沙滩音乐派对</t>
  </si>
  <si>
    <t>演出</t>
  </si>
  <si>
    <t>氛围夜光球，租赁2天</t>
  </si>
  <si>
    <t>油漆铁桶租赁</t>
  </si>
  <si>
    <t>三、沙滩五项挑战</t>
  </si>
  <si>
    <t>沙滩五项挑战</t>
  </si>
  <si>
    <t>平衡扁带挑战：扁带2根、固定架体</t>
  </si>
  <si>
    <t>沙滩木球挑战：木球杆+球门4套、边界带</t>
  </si>
  <si>
    <t>拖伞沙滩逆风跑：边界带、阻力伞5套、计时器</t>
  </si>
  <si>
    <t>神车巨轮：15斤轮胎1个、50斤轮胎1个、绳子、计时器</t>
  </si>
  <si>
    <t>沙滩百米匍匐：迷彩网、支撑架</t>
  </si>
  <si>
    <t>入口处门头，雷亚架架体；整体包装pvc雕刻+画面+灯光架，租赁2天</t>
  </si>
  <si>
    <t>志愿者10人，2天</t>
  </si>
  <si>
    <t>志愿者餐食10人，2天</t>
  </si>
  <si>
    <t>项目介绍板，0.8*2m，租赁2天</t>
  </si>
  <si>
    <t>四、沙滩极限运动达人分享会</t>
  </si>
  <si>
    <t>沙滩极限运动达人分享会</t>
  </si>
  <si>
    <t>天幕</t>
  </si>
  <si>
    <t>观众席</t>
  </si>
  <si>
    <t>一桌两椅，租赁2天</t>
  </si>
  <si>
    <t>氛围装饰</t>
  </si>
  <si>
    <t>桨板、冲浪板、动力冲浪板等海上项目器材展示</t>
  </si>
  <si>
    <t>2022年第四届海南沙滩运动及旅游发展论坛预算样式</t>
  </si>
  <si>
    <t>沙滩运动及体育旅游主题线上研讨会</t>
  </si>
  <si>
    <t>直播平台</t>
  </si>
  <si>
    <t>信号制作以及流量费</t>
  </si>
  <si>
    <t>直播专家劳务</t>
  </si>
  <si>
    <t>直播邀请专家劳务费</t>
  </si>
  <si>
    <t>会议材料制作</t>
  </si>
  <si>
    <t>文字内容＋视频</t>
  </si>
  <si>
    <t>会场</t>
  </si>
  <si>
    <t>会议厅</t>
  </si>
  <si>
    <t>会议厅租赁（含布置撤场），桌椅摆台</t>
  </si>
  <si>
    <t>嘉宾休息室</t>
  </si>
  <si>
    <t>茶歇</t>
  </si>
  <si>
    <t>按200人计</t>
  </si>
  <si>
    <t>线下直播</t>
  </si>
  <si>
    <t>多平台分发及展示推介</t>
  </si>
  <si>
    <t>设计及物料制作</t>
  </si>
  <si>
    <t>论坛手册</t>
  </si>
  <si>
    <t>嘉宾座位台卡</t>
  </si>
  <si>
    <t>300g铜版纸</t>
  </si>
  <si>
    <t>嘉宾、媒体、与会人员</t>
  </si>
  <si>
    <t>讲台贴</t>
  </si>
  <si>
    <t>讲台帖</t>
  </si>
  <si>
    <t>话筒套</t>
  </si>
  <si>
    <t>含话筒贴</t>
  </si>
  <si>
    <t>会议链接平台</t>
  </si>
  <si>
    <t>链接</t>
  </si>
  <si>
    <t>手提袋</t>
  </si>
  <si>
    <t>会议手提袋</t>
  </si>
  <si>
    <t>会议指示牌租赁</t>
  </si>
  <si>
    <t>含架体、画面</t>
  </si>
  <si>
    <t>会场外搭建布置</t>
  </si>
  <si>
    <t>会场签到墙</t>
  </si>
  <si>
    <t>签到背景板</t>
  </si>
  <si>
    <t>报道背景板</t>
  </si>
  <si>
    <t>酒店大厅</t>
  </si>
  <si>
    <t>返送</t>
  </si>
  <si>
    <t>导播台</t>
  </si>
  <si>
    <t>摄相机位</t>
  </si>
  <si>
    <t>摇臂</t>
  </si>
  <si>
    <t>舞台</t>
  </si>
  <si>
    <t>LED屏含架体+底座</t>
  </si>
  <si>
    <t>屏控</t>
  </si>
  <si>
    <t>切换器，监视器、同步翻页器等设备</t>
  </si>
  <si>
    <t>含设计造型+发光字</t>
  </si>
  <si>
    <t>地毯</t>
  </si>
  <si>
    <t>台花</t>
  </si>
  <si>
    <t>论坛+圆桌</t>
  </si>
  <si>
    <t>劳务</t>
  </si>
  <si>
    <t>嘉宾劳务</t>
  </si>
  <si>
    <t>专业嘉宾主持人</t>
  </si>
  <si>
    <t>含线上线下</t>
  </si>
  <si>
    <t>岛外专家往返机票</t>
  </si>
  <si>
    <t>岛内专家往返路费</t>
  </si>
  <si>
    <t>人员摆渡</t>
  </si>
  <si>
    <t>3辆商务车，含司机</t>
  </si>
  <si>
    <t>住宿</t>
  </si>
  <si>
    <t>专家住宿,15人，2天</t>
  </si>
  <si>
    <t>嘉宾住宿，10人，2天</t>
  </si>
  <si>
    <t>餐饮</t>
  </si>
  <si>
    <t>工作人员餐饮</t>
  </si>
  <si>
    <t>2天2餐</t>
  </si>
  <si>
    <t>专家及嘉宾自助餐</t>
  </si>
  <si>
    <t>晚餐+午餐</t>
  </si>
  <si>
    <t>按每天20人次，含进撤场</t>
  </si>
  <si>
    <t>租赁</t>
  </si>
  <si>
    <t>kt板</t>
  </si>
  <si>
    <t>2022年海南沙滩运动嘉年华闭幕式预算样式</t>
  </si>
  <si>
    <t>约50个，桌椅布置</t>
  </si>
  <si>
    <t>氛围旗</t>
  </si>
  <si>
    <t>节目表演4个，含演职人员食宿</t>
  </si>
  <si>
    <t>含闭幕仪式道具及所有演出道具</t>
  </si>
  <si>
    <t>每人每天两餐，每餐20元，含主持人、礼仪</t>
  </si>
  <si>
    <t>餐</t>
  </si>
  <si>
    <t>9个承办方授牌</t>
  </si>
  <si>
    <t>2022年海南沙滩运动嘉年华营销宣传预算样式</t>
  </si>
  <si>
    <t>单位：万元</t>
  </si>
  <si>
    <t>内容</t>
  </si>
  <si>
    <t>预告片视频</t>
  </si>
  <si>
    <t>活动视频</t>
  </si>
  <si>
    <t>总结片视频</t>
  </si>
  <si>
    <t>新媒体</t>
  </si>
  <si>
    <t>探营直播</t>
  </si>
  <si>
    <t>期</t>
  </si>
  <si>
    <t>国际传播官现场直播</t>
  </si>
  <si>
    <t>图片云直播</t>
  </si>
  <si>
    <t>活动专题页</t>
  </si>
  <si>
    <t>微信公众号系列推文</t>
  </si>
  <si>
    <t>篇</t>
  </si>
  <si>
    <t>创意海报设计</t>
  </si>
  <si>
    <t>沙滩运动创意推广视频</t>
  </si>
  <si>
    <t>优质旅游平台推介</t>
  </si>
  <si>
    <t>新闻媒体</t>
  </si>
  <si>
    <t>省级融媒体平台资讯全网推广</t>
  </si>
  <si>
    <t>全国网络媒体联盟推介</t>
  </si>
  <si>
    <t>广播宣传</t>
  </si>
  <si>
    <t>月</t>
  </si>
  <si>
    <t>国际平台宣传推广</t>
  </si>
  <si>
    <t>落地性广告</t>
  </si>
  <si>
    <t>硬广投放</t>
  </si>
  <si>
    <t>沙滩运动嘉年华画册</t>
  </si>
  <si>
    <t>册</t>
  </si>
  <si>
    <t>主视觉设计+各分站主视觉</t>
  </si>
  <si>
    <t>2022年海南沙滩运动嘉年华第三方评估预算样式</t>
  </si>
  <si>
    <t>费用描述</t>
  </si>
  <si>
    <t>金额</t>
  </si>
  <si>
    <t>方案设计</t>
  </si>
  <si>
    <t>过程评估：（开幕式、闭幕式、6个城市站、论坛、营销宣传）</t>
  </si>
  <si>
    <t>次</t>
  </si>
  <si>
    <t>食宿、交通补贴</t>
  </si>
  <si>
    <t>经济效益评估</t>
  </si>
  <si>
    <t>媒体价值评估</t>
  </si>
  <si>
    <t>活动现场问卷调研</t>
  </si>
  <si>
    <t>2022年海南沙滩运动嘉年华评估报告</t>
  </si>
</sst>
</file>

<file path=xl/styles.xml><?xml version="1.0" encoding="utf-8"?>
<styleSheet xmlns="http://schemas.openxmlformats.org/spreadsheetml/2006/main">
  <numFmts count="8">
    <numFmt numFmtId="5" formatCode="&quot;￥&quot;#,##0;&quot;￥&quot;\-#,##0"/>
    <numFmt numFmtId="41" formatCode="_ * #,##0_ ;_ * \-#,##0_ ;_ * &quot;-&quot;_ ;_ @_ "/>
    <numFmt numFmtId="43" formatCode="_ * #,##0.00_ ;_ * \-#,##0.00_ ;_ * &quot;-&quot;??_ ;_ @_ "/>
    <numFmt numFmtId="176" formatCode="\¥#,##0;\¥\-#,##0"/>
    <numFmt numFmtId="42" formatCode="_ &quot;￥&quot;* #,##0_ ;_ &quot;￥&quot;* \-#,##0_ ;_ &quot;￥&quot;* &quot;-&quot;_ ;_ @_ "/>
    <numFmt numFmtId="177" formatCode="0_ "/>
    <numFmt numFmtId="44" formatCode="_ &quot;￥&quot;* #,##0.00_ ;_ &quot;￥&quot;* \-#,##0.00_ ;_ &quot;￥&quot;* &quot;-&quot;??_ ;_ @_ "/>
    <numFmt numFmtId="178" formatCode="0.0_ "/>
  </numFmts>
  <fonts count="66">
    <font>
      <sz val="11"/>
      <color indexed="8"/>
      <name val="宋体"/>
      <charset val="134"/>
    </font>
    <font>
      <sz val="11"/>
      <color indexed="8"/>
      <name val="仿宋_GB2312"/>
      <charset val="134"/>
    </font>
    <font>
      <sz val="16"/>
      <color indexed="8"/>
      <name val="宋体"/>
      <charset val="134"/>
    </font>
    <font>
      <sz val="16"/>
      <color indexed="8"/>
      <name val="方正小标宋简体"/>
      <charset val="134"/>
    </font>
    <font>
      <b/>
      <sz val="11"/>
      <color indexed="8"/>
      <name val="仿宋_GB2312"/>
      <charset val="134"/>
    </font>
    <font>
      <b/>
      <sz val="11"/>
      <name val="宋体"/>
      <charset val="134"/>
    </font>
    <font>
      <b/>
      <sz val="16"/>
      <color indexed="8"/>
      <name val="宋体"/>
      <charset val="134"/>
    </font>
    <font>
      <sz val="16"/>
      <name val="宋体"/>
      <charset val="134"/>
    </font>
    <font>
      <sz val="11"/>
      <name val="宋体"/>
      <charset val="134"/>
    </font>
    <font>
      <b/>
      <sz val="11"/>
      <name val="仿宋"/>
      <charset val="134"/>
    </font>
    <font>
      <sz val="11"/>
      <name val="黑体"/>
      <charset val="134"/>
    </font>
    <font>
      <b/>
      <sz val="16"/>
      <name val="宋体"/>
      <charset val="134"/>
    </font>
    <font>
      <sz val="14"/>
      <name val="方正小标宋简体"/>
      <charset val="134"/>
    </font>
    <font>
      <sz val="11"/>
      <name val="仿宋_GB2312"/>
      <charset val="134"/>
    </font>
    <font>
      <sz val="10"/>
      <name val="仿宋_GB2312"/>
      <charset val="134"/>
    </font>
    <font>
      <sz val="14"/>
      <name val="仿宋_GB2312"/>
      <charset val="134"/>
    </font>
    <font>
      <sz val="11"/>
      <name val="宋体"/>
      <charset val="134"/>
      <scheme val="major"/>
    </font>
    <font>
      <sz val="11"/>
      <color theme="1"/>
      <name val="宋体"/>
      <charset val="134"/>
      <scheme val="major"/>
    </font>
    <font>
      <sz val="10"/>
      <name val="宋体"/>
      <charset val="134"/>
    </font>
    <font>
      <sz val="10"/>
      <color theme="1"/>
      <name val="仿宋_GB2312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b/>
      <sz val="11"/>
      <color indexed="8"/>
      <name val="仿宋"/>
      <charset val="134"/>
    </font>
    <font>
      <sz val="12"/>
      <name val="仿宋"/>
      <charset val="134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indexed="8"/>
      <name val="黑体"/>
      <charset val="134"/>
    </font>
    <font>
      <sz val="11"/>
      <color rgb="FFFF0000"/>
      <name val="宋体"/>
      <charset val="134"/>
    </font>
    <font>
      <sz val="12"/>
      <color rgb="FFFF0000"/>
      <name val="宋体"/>
      <charset val="134"/>
      <scheme val="minor"/>
    </font>
    <font>
      <sz val="11"/>
      <name val="SimSun"/>
      <charset val="134"/>
    </font>
    <font>
      <sz val="8"/>
      <name val="宋体"/>
      <charset val="134"/>
    </font>
    <font>
      <sz val="8"/>
      <name val="黑体"/>
      <charset val="134"/>
    </font>
    <font>
      <sz val="14"/>
      <name val="宋体"/>
      <charset val="134"/>
    </font>
    <font>
      <sz val="12"/>
      <name val="宋体"/>
      <charset val="134"/>
    </font>
    <font>
      <sz val="8"/>
      <color rgb="FFFF0000"/>
      <name val="宋体"/>
      <charset val="134"/>
    </font>
    <font>
      <sz val="11"/>
      <name val="仿宋"/>
      <charset val="134"/>
    </font>
    <font>
      <sz val="11"/>
      <color rgb="FFFF0000"/>
      <name val="宋体"/>
      <charset val="134"/>
      <scheme val="minor"/>
    </font>
    <font>
      <b/>
      <sz val="11"/>
      <color theme="1"/>
      <name val="仿宋"/>
      <charset val="134"/>
    </font>
    <font>
      <sz val="14"/>
      <color theme="1"/>
      <name val="仿宋_GB2312"/>
      <charset val="134"/>
    </font>
    <font>
      <sz val="10"/>
      <color theme="1"/>
      <name val="黑体"/>
      <charset val="134"/>
    </font>
    <font>
      <sz val="14"/>
      <color theme="1"/>
      <name val="方正小标宋简体"/>
      <charset val="134"/>
    </font>
    <font>
      <sz val="11"/>
      <color indexed="8"/>
      <name val="宋体"/>
      <charset val="134"/>
      <scheme val="major"/>
    </font>
    <font>
      <sz val="11"/>
      <color rgb="FF00000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/>
      <top/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rgb="FF00B0F0"/>
      </left>
      <right style="thin">
        <color rgb="FF00B0F0"/>
      </right>
      <top style="thin">
        <color theme="4"/>
      </top>
      <bottom style="thin">
        <color theme="4"/>
      </bottom>
      <diagonal/>
    </border>
    <border>
      <left style="thin">
        <color rgb="FF00B0F0"/>
      </left>
      <right/>
      <top style="thin">
        <color theme="4"/>
      </top>
      <bottom style="thin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8">
    <xf numFmtId="0" fontId="0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5" fillId="0" borderId="0" applyBorder="false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48" fillId="28" borderId="0" applyNumberFormat="false" applyBorder="false" applyAlignment="false" applyProtection="false">
      <alignment vertical="center"/>
    </xf>
    <xf numFmtId="0" fontId="46" fillId="17" borderId="0" applyNumberFormat="false" applyBorder="false" applyAlignment="false" applyProtection="false">
      <alignment vertical="center"/>
    </xf>
    <xf numFmtId="0" fontId="58" fillId="18" borderId="19" applyNumberFormat="false" applyAlignment="false" applyProtection="false">
      <alignment vertical="center"/>
    </xf>
    <xf numFmtId="0" fontId="64" fillId="32" borderId="23" applyNumberFormat="false" applyAlignment="false" applyProtection="false">
      <alignment vertical="center"/>
    </xf>
    <xf numFmtId="0" fontId="36" fillId="0" borderId="0">
      <alignment vertical="center"/>
    </xf>
    <xf numFmtId="0" fontId="65" fillId="34" borderId="0" applyNumberFormat="false" applyBorder="false" applyAlignment="false" applyProtection="false">
      <alignment vertical="center"/>
    </xf>
    <xf numFmtId="0" fontId="53" fillId="0" borderId="18" applyNumberFormat="false" applyFill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51" fillId="0" borderId="18" applyNumberFormat="false" applyFill="false" applyAlignment="false" applyProtection="false">
      <alignment vertical="center"/>
    </xf>
    <xf numFmtId="0" fontId="46" fillId="13" borderId="0" applyNumberFormat="false" applyBorder="false" applyAlignment="false" applyProtection="false">
      <alignment vertical="center"/>
    </xf>
    <xf numFmtId="41" fontId="27" fillId="0" borderId="0" applyFont="false" applyFill="false" applyBorder="false" applyAlignment="false" applyProtection="false">
      <alignment vertical="center"/>
    </xf>
    <xf numFmtId="0" fontId="46" fillId="25" borderId="0" applyNumberFormat="false" applyBorder="false" applyAlignment="false" applyProtection="false">
      <alignment vertical="center"/>
    </xf>
    <xf numFmtId="0" fontId="50" fillId="0" borderId="0" applyNumberFormat="false" applyFill="false" applyBorder="false" applyAlignment="false" applyProtection="false">
      <alignment vertical="center"/>
    </xf>
    <xf numFmtId="0" fontId="48" fillId="10" borderId="0" applyNumberFormat="false" applyBorder="false" applyAlignment="false" applyProtection="false">
      <alignment vertical="center"/>
    </xf>
    <xf numFmtId="0" fontId="49" fillId="0" borderId="17" applyNumberFormat="false" applyFill="false" applyAlignment="false" applyProtection="false">
      <alignment vertical="center"/>
    </xf>
    <xf numFmtId="0" fontId="59" fillId="0" borderId="20" applyNumberFormat="false" applyFill="false" applyAlignment="false" applyProtection="false">
      <alignment vertical="center"/>
    </xf>
    <xf numFmtId="0" fontId="46" fillId="27" borderId="0" applyNumberFormat="false" applyBorder="false" applyAlignment="false" applyProtection="false">
      <alignment vertical="center"/>
    </xf>
    <xf numFmtId="0" fontId="46" fillId="21" borderId="0" applyNumberFormat="false" applyBorder="false" applyAlignment="false" applyProtection="false">
      <alignment vertical="center"/>
    </xf>
    <xf numFmtId="0" fontId="48" fillId="19" borderId="0" applyNumberFormat="false" applyBorder="false" applyAlignment="false" applyProtection="false">
      <alignment vertical="center"/>
    </xf>
    <xf numFmtId="43" fontId="27" fillId="0" borderId="0" applyFont="false" applyFill="false" applyBorder="false" applyAlignment="false" applyProtection="false">
      <alignment vertical="center"/>
    </xf>
    <xf numFmtId="0" fontId="60" fillId="0" borderId="0" applyNumberFormat="false" applyFill="false" applyBorder="false" applyAlignment="false" applyProtection="false">
      <alignment vertical="center"/>
    </xf>
    <xf numFmtId="0" fontId="56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46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2" fillId="0" borderId="21" applyNumberFormat="false" applyFill="false" applyAlignment="false" applyProtection="false">
      <alignment vertical="center"/>
    </xf>
    <xf numFmtId="0" fontId="49" fillId="0" borderId="0" applyNumberFormat="false" applyFill="false" applyBorder="false" applyAlignment="false" applyProtection="false">
      <alignment vertical="center"/>
    </xf>
    <xf numFmtId="0" fontId="46" fillId="26" borderId="0" applyNumberFormat="false" applyBorder="false" applyAlignment="false" applyProtection="false">
      <alignment vertical="center"/>
    </xf>
    <xf numFmtId="42" fontId="27" fillId="0" borderId="0" applyFont="false" applyFill="false" applyBorder="false" applyAlignment="false" applyProtection="false">
      <alignment vertical="center"/>
    </xf>
    <xf numFmtId="0" fontId="63" fillId="0" borderId="0" applyNumberFormat="false" applyFill="false" applyBorder="false" applyAlignment="false" applyProtection="false">
      <alignment vertical="center"/>
    </xf>
    <xf numFmtId="0" fontId="46" fillId="29" borderId="0" applyNumberFormat="false" applyBorder="false" applyAlignment="false" applyProtection="false">
      <alignment vertical="center"/>
    </xf>
    <xf numFmtId="0" fontId="27" fillId="31" borderId="22" applyNumberFormat="false" applyFont="false" applyAlignment="false" applyProtection="false">
      <alignment vertical="center"/>
    </xf>
    <xf numFmtId="0" fontId="48" fillId="33" borderId="0" applyNumberFormat="false" applyBorder="false" applyAlignment="false" applyProtection="false">
      <alignment vertical="center"/>
    </xf>
    <xf numFmtId="0" fontId="61" fillId="22" borderId="0" applyNumberFormat="false" applyBorder="false" applyAlignment="false" applyProtection="false">
      <alignment vertical="center"/>
    </xf>
    <xf numFmtId="0" fontId="46" fillId="8" borderId="0" applyNumberFormat="false" applyBorder="false" applyAlignment="false" applyProtection="false">
      <alignment vertical="center"/>
    </xf>
    <xf numFmtId="0" fontId="54" fillId="14" borderId="0" applyNumberFormat="false" applyBorder="false" applyAlignment="false" applyProtection="false">
      <alignment vertical="center"/>
    </xf>
    <xf numFmtId="0" fontId="57" fillId="18" borderId="16" applyNumberFormat="false" applyAlignment="false" applyProtection="false">
      <alignment vertical="center"/>
    </xf>
    <xf numFmtId="0" fontId="48" fillId="30" borderId="0" applyNumberFormat="false" applyBorder="false" applyAlignment="false" applyProtection="false">
      <alignment vertical="center"/>
    </xf>
    <xf numFmtId="0" fontId="48" fillId="35" borderId="0" applyNumberFormat="false" applyBorder="false" applyAlignment="false" applyProtection="false">
      <alignment vertical="center"/>
    </xf>
    <xf numFmtId="0" fontId="48" fillId="11" borderId="0" applyNumberFormat="false" applyBorder="false" applyAlignment="false" applyProtection="false">
      <alignment vertical="center"/>
    </xf>
    <xf numFmtId="0" fontId="48" fillId="12" borderId="0" applyNumberFormat="false" applyBorder="false" applyAlignment="false" applyProtection="false">
      <alignment vertical="center"/>
    </xf>
    <xf numFmtId="0" fontId="48" fillId="7" borderId="0" applyNumberFormat="false" applyBorder="false" applyAlignment="false" applyProtection="false">
      <alignment vertical="center"/>
    </xf>
    <xf numFmtId="9" fontId="27" fillId="0" borderId="0" applyFont="false" applyFill="false" applyBorder="false" applyAlignment="false" applyProtection="false">
      <alignment vertical="center"/>
    </xf>
    <xf numFmtId="0" fontId="48" fillId="9" borderId="0" applyNumberFormat="false" applyBorder="false" applyAlignment="false" applyProtection="false">
      <alignment vertical="center"/>
    </xf>
    <xf numFmtId="44" fontId="27" fillId="0" borderId="0" applyFont="false" applyFill="false" applyBorder="false" applyAlignment="false" applyProtection="false">
      <alignment vertical="center"/>
    </xf>
    <xf numFmtId="0" fontId="48" fillId="16" borderId="0" applyNumberFormat="false" applyBorder="false" applyAlignment="false" applyProtection="false">
      <alignment vertical="center"/>
    </xf>
    <xf numFmtId="0" fontId="46" fillId="15" borderId="0" applyNumberFormat="false" applyBorder="false" applyAlignment="false" applyProtection="false">
      <alignment vertical="center"/>
    </xf>
    <xf numFmtId="0" fontId="47" fillId="6" borderId="16" applyNumberFormat="false" applyAlignment="false" applyProtection="false">
      <alignment vertical="center"/>
    </xf>
    <xf numFmtId="0" fontId="46" fillId="5" borderId="0" applyNumberFormat="false" applyBorder="false" applyAlignment="false" applyProtection="false">
      <alignment vertical="center"/>
    </xf>
    <xf numFmtId="0" fontId="48" fillId="24" borderId="0" applyNumberFormat="false" applyBorder="false" applyAlignment="false" applyProtection="false">
      <alignment vertical="center"/>
    </xf>
    <xf numFmtId="0" fontId="46" fillId="20" borderId="0" applyNumberFormat="false" applyBorder="false" applyAlignment="false" applyProtection="false">
      <alignment vertical="center"/>
    </xf>
  </cellStyleXfs>
  <cellXfs count="277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0" fillId="0" borderId="0" xfId="0" applyFont="true">
      <alignment vertical="center"/>
    </xf>
    <xf numFmtId="0" fontId="3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left" vertical="center" wrapText="true"/>
    </xf>
    <xf numFmtId="0" fontId="5" fillId="0" borderId="3" xfId="0" applyFont="true" applyFill="true" applyBorder="true" applyAlignment="true">
      <alignment horizontal="left" vertical="center" wrapText="true"/>
    </xf>
    <xf numFmtId="0" fontId="0" fillId="0" borderId="1" xfId="0" applyFont="true" applyFill="true" applyBorder="true" applyAlignment="true">
      <alignment horizontal="left" vertical="center" wrapText="true"/>
    </xf>
    <xf numFmtId="0" fontId="5" fillId="0" borderId="4" xfId="0" applyFont="true" applyFill="true" applyBorder="true" applyAlignment="true">
      <alignment horizontal="left" vertical="center" wrapText="true"/>
    </xf>
    <xf numFmtId="0" fontId="1" fillId="0" borderId="0" xfId="0" applyFont="true" applyAlignment="true">
      <alignment horizontal="center" vertical="center"/>
    </xf>
    <xf numFmtId="0" fontId="0" fillId="0" borderId="0" xfId="0" applyFont="true" applyFill="true" applyAlignment="true">
      <alignment horizontal="left" vertical="center" wrapText="true"/>
    </xf>
    <xf numFmtId="0" fontId="0" fillId="0" borderId="0" xfId="0" applyFont="true" applyAlignment="true">
      <alignment horizontal="center" vertical="center" wrapText="true"/>
    </xf>
    <xf numFmtId="0" fontId="6" fillId="0" borderId="0" xfId="0" applyFont="true" applyFill="true" applyAlignment="true">
      <alignment horizontal="center" vertical="center"/>
    </xf>
    <xf numFmtId="0" fontId="7" fillId="0" borderId="0" xfId="0" applyFont="true" applyFill="true" applyBorder="true" applyAlignment="true">
      <alignment horizontal="center" vertical="center"/>
    </xf>
    <xf numFmtId="0" fontId="8" fillId="0" borderId="0" xfId="0" applyFont="true">
      <alignment vertical="center"/>
    </xf>
    <xf numFmtId="0" fontId="9" fillId="0" borderId="0" xfId="0" applyFont="true" applyFill="true" applyBorder="true" applyAlignment="true">
      <alignment horizontal="center" vertical="center"/>
    </xf>
    <xf numFmtId="0" fontId="10" fillId="0" borderId="0" xfId="0" applyFont="true" applyFill="true" applyBorder="true" applyAlignment="true">
      <alignment horizontal="center" vertical="center"/>
    </xf>
    <xf numFmtId="0" fontId="11" fillId="0" borderId="0" xfId="0" applyFont="true" applyFill="true" applyBorder="true" applyAlignment="true">
      <alignment horizontal="center" vertical="center"/>
    </xf>
    <xf numFmtId="0" fontId="8" fillId="0" borderId="0" xfId="0" applyFont="true" applyFill="true" applyBorder="true" applyAlignment="true">
      <alignment horizontal="center" vertical="center"/>
    </xf>
    <xf numFmtId="0" fontId="8" fillId="0" borderId="0" xfId="0" applyFont="true" applyFill="true" applyBorder="true" applyAlignment="true">
      <alignment horizontal="left" vertical="center" wrapText="true"/>
    </xf>
    <xf numFmtId="0" fontId="12" fillId="0" borderId="0" xfId="0" applyFont="true" applyFill="true" applyBorder="true" applyAlignment="true">
      <alignment horizontal="center" vertical="center"/>
    </xf>
    <xf numFmtId="0" fontId="13" fillId="0" borderId="0" xfId="0" applyFont="true" applyFill="true" applyAlignment="true">
      <alignment horizontal="right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8" fillId="0" borderId="5" xfId="0" applyFont="true" applyFill="true" applyBorder="true" applyAlignment="true">
      <alignment horizontal="center" vertical="center" wrapText="true"/>
    </xf>
    <xf numFmtId="0" fontId="8" fillId="0" borderId="6" xfId="0" applyFont="true" applyFill="true" applyBorder="true" applyAlignment="true">
      <alignment horizontal="center" vertical="center" wrapText="true"/>
    </xf>
    <xf numFmtId="0" fontId="8" fillId="0" borderId="7" xfId="0" applyFont="true" applyFill="true" applyBorder="true" applyAlignment="true">
      <alignment horizontal="center" vertical="center" wrapText="true"/>
    </xf>
    <xf numFmtId="0" fontId="8" fillId="0" borderId="0" xfId="0" applyFont="true" applyAlignment="true">
      <alignment horizontal="center" vertical="center"/>
    </xf>
    <xf numFmtId="0" fontId="12" fillId="0" borderId="0" xfId="0" applyFont="true" applyFill="true" applyBorder="true" applyAlignment="true">
      <alignment horizontal="left" vertical="center" wrapText="true"/>
    </xf>
    <xf numFmtId="0" fontId="13" fillId="0" borderId="0" xfId="0" applyFont="true" applyFill="true" applyAlignment="true">
      <alignment horizontal="left" vertical="center" wrapText="true"/>
    </xf>
    <xf numFmtId="0" fontId="8" fillId="0" borderId="5" xfId="0" applyFont="true" applyFill="true" applyBorder="true" applyAlignment="true">
      <alignment horizontal="left" vertical="center" wrapText="true"/>
    </xf>
    <xf numFmtId="0" fontId="8" fillId="0" borderId="1" xfId="0" applyFont="true" applyFill="true" applyBorder="true" applyAlignment="true">
      <alignment horizontal="left" vertical="center" wrapText="true"/>
    </xf>
    <xf numFmtId="0" fontId="8" fillId="0" borderId="1" xfId="0" applyFont="true" applyBorder="true" applyAlignment="true">
      <alignment horizontal="left" vertical="center"/>
    </xf>
    <xf numFmtId="0" fontId="8" fillId="0" borderId="0" xfId="0" applyFont="true" applyFill="true">
      <alignment vertical="center"/>
    </xf>
    <xf numFmtId="0" fontId="14" fillId="0" borderId="0" xfId="0" applyFont="true" applyFill="true" applyAlignment="true">
      <alignment horizontal="center" vertical="center"/>
    </xf>
    <xf numFmtId="0" fontId="9" fillId="0" borderId="0" xfId="0" applyFont="true" applyFill="true" applyAlignment="true">
      <alignment horizontal="center" vertical="center"/>
    </xf>
    <xf numFmtId="0" fontId="15" fillId="0" borderId="0" xfId="0" applyFont="true" applyFill="true" applyAlignment="true">
      <alignment horizontal="center" vertical="center"/>
    </xf>
    <xf numFmtId="0" fontId="14" fillId="0" borderId="0" xfId="0" applyFont="true" applyFill="true" applyAlignment="true">
      <alignment horizontal="center" vertical="center" wrapText="true"/>
    </xf>
    <xf numFmtId="0" fontId="12" fillId="0" borderId="0" xfId="0" applyFont="true" applyFill="true" applyAlignment="true">
      <alignment horizontal="center" vertical="center"/>
    </xf>
    <xf numFmtId="0" fontId="12" fillId="0" borderId="0" xfId="0" applyFont="true" applyFill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/>
    </xf>
    <xf numFmtId="0" fontId="16" fillId="0" borderId="1" xfId="0" applyFont="true" applyFill="true" applyBorder="true" applyAlignment="true">
      <alignment horizontal="center" vertical="center" wrapText="true"/>
    </xf>
    <xf numFmtId="0" fontId="16" fillId="2" borderId="1" xfId="0" applyFont="true" applyFill="true" applyBorder="true" applyAlignment="true">
      <alignment horizontal="center" vertical="center" wrapText="true"/>
    </xf>
    <xf numFmtId="0" fontId="16" fillId="0" borderId="5" xfId="0" applyFont="true" applyFill="true" applyBorder="true" applyAlignment="true">
      <alignment horizontal="center" vertical="center"/>
    </xf>
    <xf numFmtId="0" fontId="16" fillId="0" borderId="5" xfId="0" applyFont="true" applyFill="true" applyBorder="true" applyAlignment="true">
      <alignment horizontal="center" vertical="center" wrapText="true"/>
    </xf>
    <xf numFmtId="0" fontId="16" fillId="0" borderId="1" xfId="0" applyFont="true" applyFill="true" applyBorder="true" applyAlignment="true">
      <alignment horizontal="center" vertical="center"/>
    </xf>
    <xf numFmtId="0" fontId="16" fillId="0" borderId="6" xfId="0" applyFont="true" applyFill="true" applyBorder="true" applyAlignment="true">
      <alignment horizontal="center" vertical="center" wrapText="true"/>
    </xf>
    <xf numFmtId="0" fontId="16" fillId="0" borderId="4" xfId="0" applyFont="true" applyFill="true" applyBorder="true" applyAlignment="true">
      <alignment horizontal="center" vertical="center"/>
    </xf>
    <xf numFmtId="0" fontId="16" fillId="0" borderId="7" xfId="0" applyFont="true" applyFill="true" applyBorder="true" applyAlignment="true">
      <alignment horizontal="center" vertical="center" wrapText="true"/>
    </xf>
    <xf numFmtId="0" fontId="16" fillId="0" borderId="6" xfId="0" applyFont="true" applyFill="true" applyBorder="true" applyAlignment="true">
      <alignment horizontal="center" vertical="center"/>
    </xf>
    <xf numFmtId="0" fontId="16" fillId="0" borderId="4" xfId="0" applyFont="true" applyFill="true" applyBorder="true" applyAlignment="true">
      <alignment horizontal="center" vertical="center" wrapText="true"/>
    </xf>
    <xf numFmtId="0" fontId="16" fillId="0" borderId="7" xfId="0" applyFont="true" applyFill="true" applyBorder="true" applyAlignment="true">
      <alignment horizontal="center" vertical="center"/>
    </xf>
    <xf numFmtId="0" fontId="16" fillId="0" borderId="2" xfId="0" applyFont="true" applyFill="true" applyBorder="true" applyAlignment="true">
      <alignment horizontal="center" vertical="center"/>
    </xf>
    <xf numFmtId="0" fontId="16" fillId="0" borderId="0" xfId="0" applyFont="true" applyFill="true" applyAlignment="true">
      <alignment horizontal="center" vertical="center"/>
    </xf>
    <xf numFmtId="0" fontId="17" fillId="0" borderId="1" xfId="0" applyFont="true" applyFill="true" applyBorder="true" applyAlignment="true">
      <alignment horizontal="center" vertical="center"/>
    </xf>
    <xf numFmtId="0" fontId="18" fillId="0" borderId="1" xfId="0" applyFont="true" applyFill="true" applyBorder="true" applyAlignment="true">
      <alignment horizontal="center" vertical="center"/>
    </xf>
    <xf numFmtId="0" fontId="19" fillId="0" borderId="0" xfId="0" applyFont="true" applyFill="true" applyAlignment="true">
      <alignment horizontal="center" vertical="center"/>
    </xf>
    <xf numFmtId="0" fontId="9" fillId="0" borderId="0" xfId="0" applyFont="true">
      <alignment vertical="center"/>
    </xf>
    <xf numFmtId="0" fontId="20" fillId="0" borderId="0" xfId="0" applyFont="true" applyFill="true" applyAlignment="true">
      <alignment vertical="center"/>
    </xf>
    <xf numFmtId="0" fontId="21" fillId="0" borderId="0" xfId="0" applyFont="true" applyFill="true" applyAlignment="true">
      <alignment vertical="center"/>
    </xf>
    <xf numFmtId="0" fontId="20" fillId="0" borderId="0" xfId="0" applyFont="true" applyFill="true" applyAlignment="true">
      <alignment horizontal="center" vertical="center"/>
    </xf>
    <xf numFmtId="177" fontId="8" fillId="0" borderId="0" xfId="0" applyNumberFormat="true" applyFont="true">
      <alignment vertical="center"/>
    </xf>
    <xf numFmtId="177" fontId="8" fillId="0" borderId="0" xfId="0" applyNumberFormat="true" applyFont="true" applyAlignment="true">
      <alignment vertical="center" wrapText="true"/>
    </xf>
    <xf numFmtId="0" fontId="8" fillId="2" borderId="1" xfId="0" applyFont="true" applyFill="true" applyBorder="true" applyAlignment="true">
      <alignment horizontal="center" vertical="center" wrapText="true"/>
    </xf>
    <xf numFmtId="0" fontId="21" fillId="2" borderId="1" xfId="0" applyFont="true" applyFill="true" applyBorder="true" applyAlignment="true">
      <alignment horizontal="center" vertical="center"/>
    </xf>
    <xf numFmtId="0" fontId="21" fillId="2" borderId="1" xfId="0" applyFont="true" applyFill="true" applyBorder="true" applyAlignment="true">
      <alignment horizontal="center" vertical="center" wrapText="true"/>
    </xf>
    <xf numFmtId="0" fontId="21" fillId="2" borderId="5" xfId="0" applyFont="true" applyFill="true" applyBorder="true" applyAlignment="true">
      <alignment horizontal="center" vertical="center"/>
    </xf>
    <xf numFmtId="0" fontId="21" fillId="0" borderId="1" xfId="0" applyFont="true" applyFill="true" applyBorder="true" applyAlignment="true">
      <alignment horizontal="center" vertical="center"/>
    </xf>
    <xf numFmtId="0" fontId="21" fillId="0" borderId="1" xfId="0" applyFont="true" applyFill="true" applyBorder="true" applyAlignment="true">
      <alignment horizontal="center" vertical="center" wrapText="true"/>
    </xf>
    <xf numFmtId="0" fontId="21" fillId="2" borderId="6" xfId="0" applyFont="true" applyFill="true" applyBorder="true" applyAlignment="true">
      <alignment horizontal="center" vertical="center"/>
    </xf>
    <xf numFmtId="0" fontId="21" fillId="2" borderId="7" xfId="0" applyFont="true" applyFill="true" applyBorder="true" applyAlignment="true">
      <alignment horizontal="center" vertical="center"/>
    </xf>
    <xf numFmtId="0" fontId="21" fillId="2" borderId="5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0" fontId="21" fillId="2" borderId="6" xfId="0" applyFont="true" applyFill="true" applyBorder="true" applyAlignment="true">
      <alignment horizontal="center" vertical="center" wrapText="true"/>
    </xf>
    <xf numFmtId="0" fontId="21" fillId="2" borderId="7" xfId="0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center" vertical="center"/>
    </xf>
    <xf numFmtId="0" fontId="9" fillId="0" borderId="4" xfId="0" applyFont="true" applyFill="true" applyBorder="true" applyAlignment="true">
      <alignment horizontal="center" vertical="center"/>
    </xf>
    <xf numFmtId="0" fontId="8" fillId="0" borderId="1" xfId="0" applyNumberFormat="true" applyFont="true" applyFill="true" applyBorder="true" applyAlignment="true">
      <alignment horizontal="center" vertical="center"/>
    </xf>
    <xf numFmtId="177" fontId="12" fillId="0" borderId="0" xfId="0" applyNumberFormat="true" applyFont="true" applyFill="true" applyAlignment="true">
      <alignment horizontal="center" vertical="center"/>
    </xf>
    <xf numFmtId="177" fontId="12" fillId="0" borderId="0" xfId="0" applyNumberFormat="true" applyFont="true" applyFill="true" applyAlignment="true">
      <alignment horizontal="center" vertical="center" wrapText="true"/>
    </xf>
    <xf numFmtId="177" fontId="9" fillId="0" borderId="1" xfId="0" applyNumberFormat="true" applyFont="true" applyFill="true" applyBorder="true" applyAlignment="true">
      <alignment horizontal="center" vertical="center"/>
    </xf>
    <xf numFmtId="177" fontId="9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vertical="center" wrapText="true"/>
    </xf>
    <xf numFmtId="177" fontId="21" fillId="2" borderId="1" xfId="0" applyNumberFormat="true" applyFont="true" applyFill="true" applyBorder="true" applyAlignment="true">
      <alignment horizontal="center" vertical="center"/>
    </xf>
    <xf numFmtId="0" fontId="21" fillId="2" borderId="1" xfId="0" applyFont="true" applyFill="true" applyBorder="true" applyAlignment="true">
      <alignment vertical="center" wrapText="true"/>
    </xf>
    <xf numFmtId="0" fontId="8" fillId="0" borderId="1" xfId="0" applyFont="true" applyBorder="true" applyAlignment="true">
      <alignment vertical="center" wrapText="true"/>
    </xf>
    <xf numFmtId="0" fontId="21" fillId="0" borderId="0" xfId="0" applyFont="true" applyFill="true" applyAlignment="true">
      <alignment vertical="center" wrapText="true"/>
    </xf>
    <xf numFmtId="0" fontId="9" fillId="0" borderId="0" xfId="0" applyFont="true" applyFill="true" applyAlignment="true">
      <alignment vertical="center" wrapText="true"/>
    </xf>
    <xf numFmtId="0" fontId="10" fillId="0" borderId="0" xfId="0" applyFont="true" applyFill="true" applyAlignment="true">
      <alignment vertical="center" wrapText="true"/>
    </xf>
    <xf numFmtId="0" fontId="22" fillId="0" borderId="0" xfId="0" applyFont="true" applyFill="true" applyAlignment="true">
      <alignment vertical="center" wrapText="true"/>
    </xf>
    <xf numFmtId="0" fontId="21" fillId="0" borderId="0" xfId="0" applyFont="true" applyFill="true" applyAlignment="true">
      <alignment horizontal="center" vertical="center" wrapText="true"/>
    </xf>
    <xf numFmtId="0" fontId="12" fillId="0" borderId="8" xfId="0" applyFont="true" applyFill="true" applyBorder="true" applyAlignment="true">
      <alignment horizontal="center" vertical="center" wrapText="true"/>
    </xf>
    <xf numFmtId="0" fontId="10" fillId="3" borderId="7" xfId="0" applyFont="true" applyFill="true" applyBorder="true" applyAlignment="true">
      <alignment horizontal="left" vertical="center" wrapText="true"/>
    </xf>
    <xf numFmtId="0" fontId="10" fillId="3" borderId="7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9" fillId="0" borderId="4" xfId="0" applyFont="true" applyFill="true" applyBorder="true" applyAlignment="true">
      <alignment horizontal="center" vertical="center" wrapText="true"/>
    </xf>
    <xf numFmtId="0" fontId="21" fillId="0" borderId="2" xfId="0" applyFont="true" applyFill="true" applyBorder="true" applyAlignment="true">
      <alignment horizontal="center" vertical="center" wrapText="true"/>
    </xf>
    <xf numFmtId="0" fontId="21" fillId="0" borderId="9" xfId="0" applyFont="true" applyFill="true" applyBorder="true" applyAlignment="true">
      <alignment horizontal="center" vertical="center" wrapText="true"/>
    </xf>
    <xf numFmtId="0" fontId="21" fillId="0" borderId="1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8" fillId="0" borderId="4" xfId="0" applyFont="true" applyFill="true" applyBorder="true" applyAlignment="true">
      <alignment horizontal="center" vertical="center" wrapText="true"/>
    </xf>
    <xf numFmtId="0" fontId="8" fillId="4" borderId="2" xfId="0" applyFont="true" applyFill="true" applyBorder="true" applyAlignment="true">
      <alignment horizontal="center" vertical="center" wrapText="true"/>
    </xf>
    <xf numFmtId="0" fontId="8" fillId="4" borderId="4" xfId="0" applyFont="true" applyFill="true" applyBorder="true" applyAlignment="true">
      <alignment horizontal="center" vertical="center" wrapText="true"/>
    </xf>
    <xf numFmtId="0" fontId="8" fillId="4" borderId="1" xfId="0" applyFont="true" applyFill="true" applyBorder="true" applyAlignment="true">
      <alignment horizontal="center" vertical="center" wrapText="true"/>
    </xf>
    <xf numFmtId="0" fontId="21" fillId="0" borderId="0" xfId="0" applyNumberFormat="true" applyFont="true" applyFill="true" applyAlignment="true">
      <alignment vertical="center" wrapText="true"/>
    </xf>
    <xf numFmtId="0" fontId="8" fillId="4" borderId="5" xfId="0" applyFont="true" applyFill="true" applyBorder="true" applyAlignment="true">
      <alignment horizontal="center" vertical="center" wrapText="true"/>
    </xf>
    <xf numFmtId="0" fontId="8" fillId="4" borderId="6" xfId="0" applyFont="true" applyFill="true" applyBorder="true" applyAlignment="true">
      <alignment horizontal="center" vertical="center" wrapText="true"/>
    </xf>
    <xf numFmtId="0" fontId="8" fillId="4" borderId="7" xfId="0" applyFont="true" applyFill="true" applyBorder="true" applyAlignment="true">
      <alignment horizontal="center" vertical="center" wrapText="true"/>
    </xf>
    <xf numFmtId="49" fontId="8" fillId="4" borderId="1" xfId="0" applyNumberFormat="true" applyFont="true" applyFill="true" applyBorder="true" applyAlignment="true">
      <alignment horizontal="center" vertical="center" wrapText="true"/>
    </xf>
    <xf numFmtId="0" fontId="10" fillId="3" borderId="1" xfId="0" applyFont="true" applyFill="true" applyBorder="true" applyAlignment="true">
      <alignment horizontal="left" vertical="center" wrapText="true"/>
    </xf>
    <xf numFmtId="0" fontId="10" fillId="3" borderId="1" xfId="0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0" fontId="23" fillId="0" borderId="0" xfId="0" applyFont="true" applyFill="true" applyAlignment="true">
      <alignment horizontal="center" vertical="center" wrapText="true"/>
    </xf>
    <xf numFmtId="0" fontId="21" fillId="0" borderId="0" xfId="0" applyFont="true" applyFill="true" applyAlignment="true">
      <alignment horizontal="center" vertical="center"/>
    </xf>
    <xf numFmtId="0" fontId="8" fillId="0" borderId="0" xfId="0" applyFont="true" applyFill="true" applyAlignment="true">
      <alignment horizontal="center" vertical="center" wrapText="true"/>
    </xf>
    <xf numFmtId="0" fontId="8" fillId="0" borderId="0" xfId="0" applyFont="true" applyFill="true" applyAlignment="true">
      <alignment vertical="center" wrapText="true"/>
    </xf>
    <xf numFmtId="177" fontId="21" fillId="0" borderId="0" xfId="0" applyNumberFormat="true" applyFont="true" applyFill="true" applyAlignment="true">
      <alignment horizontal="center" vertical="center"/>
    </xf>
    <xf numFmtId="0" fontId="24" fillId="0" borderId="8" xfId="0" applyFont="true" applyFill="true" applyBorder="true" applyAlignment="true">
      <alignment horizontal="center" vertical="center" wrapText="true"/>
    </xf>
    <xf numFmtId="0" fontId="10" fillId="3" borderId="2" xfId="0" applyFont="true" applyFill="true" applyBorder="true" applyAlignment="true">
      <alignment horizontal="left" vertical="center" wrapText="true"/>
    </xf>
    <xf numFmtId="0" fontId="10" fillId="3" borderId="3" xfId="0" applyFont="true" applyFill="true" applyBorder="true" applyAlignment="true">
      <alignment horizontal="left" vertical="center" wrapText="true"/>
    </xf>
    <xf numFmtId="0" fontId="25" fillId="0" borderId="1" xfId="0" applyFont="true" applyFill="true" applyBorder="true" applyAlignment="true">
      <alignment horizontal="center" vertical="center"/>
    </xf>
    <xf numFmtId="0" fontId="25" fillId="0" borderId="2" xfId="0" applyFont="true" applyFill="true" applyBorder="true" applyAlignment="true">
      <alignment horizontal="center" vertical="center"/>
    </xf>
    <xf numFmtId="0" fontId="25" fillId="0" borderId="4" xfId="0" applyFont="true" applyFill="true" applyBorder="true" applyAlignment="true">
      <alignment horizontal="center" vertical="center"/>
    </xf>
    <xf numFmtId="0" fontId="21" fillId="0" borderId="4" xfId="0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0" fontId="21" fillId="0" borderId="3" xfId="0" applyFont="true" applyFill="true" applyBorder="true" applyAlignment="true">
      <alignment horizontal="center" vertical="center" wrapText="true"/>
    </xf>
    <xf numFmtId="0" fontId="21" fillId="0" borderId="5" xfId="0" applyFont="true" applyFill="true" applyBorder="true" applyAlignment="true">
      <alignment horizontal="center" vertical="center"/>
    </xf>
    <xf numFmtId="0" fontId="21" fillId="0" borderId="6" xfId="0" applyFont="true" applyFill="true" applyBorder="true" applyAlignment="true">
      <alignment horizontal="center" vertical="center"/>
    </xf>
    <xf numFmtId="0" fontId="21" fillId="0" borderId="7" xfId="0" applyFont="true" applyFill="true" applyBorder="true" applyAlignment="true">
      <alignment horizontal="center" vertical="center"/>
    </xf>
    <xf numFmtId="177" fontId="24" fillId="0" borderId="8" xfId="0" applyNumberFormat="true" applyFont="true" applyFill="true" applyBorder="true" applyAlignment="true">
      <alignment horizontal="center" vertical="center" wrapText="true"/>
    </xf>
    <xf numFmtId="177" fontId="8" fillId="0" borderId="1" xfId="0" applyNumberFormat="true" applyFont="true" applyFill="true" applyBorder="true" applyAlignment="true">
      <alignment horizontal="center" vertical="center" wrapText="true"/>
    </xf>
    <xf numFmtId="177" fontId="21" fillId="0" borderId="1" xfId="0" applyNumberFormat="true" applyFont="true" applyFill="true" applyBorder="true" applyAlignment="true">
      <alignment horizontal="center" vertical="center" wrapText="true"/>
    </xf>
    <xf numFmtId="177" fontId="8" fillId="0" borderId="1" xfId="0" applyNumberFormat="true" applyFont="true" applyFill="true" applyBorder="true" applyAlignment="true">
      <alignment horizontal="center" vertical="center"/>
    </xf>
    <xf numFmtId="177" fontId="8" fillId="0" borderId="5" xfId="0" applyNumberFormat="true" applyFont="true" applyFill="true" applyBorder="true" applyAlignment="true">
      <alignment horizontal="center" vertical="center" wrapText="true"/>
    </xf>
    <xf numFmtId="177" fontId="21" fillId="0" borderId="1" xfId="0" applyNumberFormat="true" applyFont="true" applyFill="true" applyBorder="true" applyAlignment="true">
      <alignment horizontal="center" vertical="center"/>
    </xf>
    <xf numFmtId="0" fontId="10" fillId="3" borderId="4" xfId="0" applyFont="true" applyFill="true" applyBorder="true" applyAlignment="true">
      <alignment horizontal="left" vertical="center" wrapText="true"/>
    </xf>
    <xf numFmtId="49" fontId="8" fillId="0" borderId="2" xfId="0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/>
    </xf>
    <xf numFmtId="0" fontId="8" fillId="0" borderId="4" xfId="0" applyFont="true" applyFill="true" applyBorder="true" applyAlignment="true">
      <alignment horizontal="center" vertical="center"/>
    </xf>
    <xf numFmtId="49" fontId="8" fillId="0" borderId="5" xfId="0" applyNumberFormat="true" applyFont="true" applyFill="true" applyBorder="true" applyAlignment="true">
      <alignment horizontal="center" vertical="center"/>
    </xf>
    <xf numFmtId="49" fontId="8" fillId="0" borderId="6" xfId="0" applyNumberFormat="true" applyFont="true" applyFill="true" applyBorder="true" applyAlignment="true">
      <alignment horizontal="center" vertical="center"/>
    </xf>
    <xf numFmtId="0" fontId="8" fillId="0" borderId="5" xfId="0" applyFont="true" applyFill="true" applyBorder="true" applyAlignment="true">
      <alignment horizontal="center" vertical="center"/>
    </xf>
    <xf numFmtId="49" fontId="8" fillId="0" borderId="5" xfId="0" applyNumberFormat="true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left" vertical="center" wrapText="true"/>
    </xf>
    <xf numFmtId="0" fontId="10" fillId="0" borderId="3" xfId="0" applyFont="true" applyFill="true" applyBorder="true" applyAlignment="true">
      <alignment horizontal="left" vertical="center" wrapText="true"/>
    </xf>
    <xf numFmtId="0" fontId="8" fillId="0" borderId="9" xfId="0" applyFont="true" applyFill="true" applyBorder="true" applyAlignment="true">
      <alignment horizontal="center" vertical="center" wrapText="true"/>
    </xf>
    <xf numFmtId="0" fontId="8" fillId="0" borderId="11" xfId="0" applyFont="true" applyFill="true" applyBorder="true" applyAlignment="true">
      <alignment horizontal="center" vertical="center" wrapText="true"/>
    </xf>
    <xf numFmtId="178" fontId="8" fillId="0" borderId="1" xfId="0" applyNumberFormat="true" applyFont="true" applyFill="true" applyBorder="true" applyAlignment="true">
      <alignment horizontal="center" vertical="center"/>
    </xf>
    <xf numFmtId="0" fontId="21" fillId="0" borderId="0" xfId="0" applyNumberFormat="true" applyFont="true" applyFill="true" applyAlignment="true">
      <alignment horizontal="center" vertical="center"/>
    </xf>
    <xf numFmtId="0" fontId="10" fillId="0" borderId="4" xfId="0" applyFont="true" applyFill="true" applyBorder="true" applyAlignment="true">
      <alignment horizontal="left" vertical="center" wrapText="true"/>
    </xf>
    <xf numFmtId="0" fontId="26" fillId="0" borderId="0" xfId="0" applyFont="true" applyFill="true" applyAlignment="true">
      <alignment horizontal="center" vertical="center" wrapText="true"/>
    </xf>
    <xf numFmtId="49" fontId="8" fillId="0" borderId="7" xfId="0" applyNumberFormat="true" applyFont="true" applyFill="true" applyBorder="true" applyAlignment="true">
      <alignment horizontal="center" vertical="center"/>
    </xf>
    <xf numFmtId="17" fontId="21" fillId="0" borderId="0" xfId="0" applyNumberFormat="true" applyFont="true" applyFill="true" applyAlignment="true">
      <alignment horizontal="center" vertical="center"/>
    </xf>
    <xf numFmtId="0" fontId="27" fillId="0" borderId="0" xfId="0" applyFont="true" applyFill="true" applyAlignment="true">
      <alignment vertical="center"/>
    </xf>
    <xf numFmtId="0" fontId="27" fillId="0" borderId="0" xfId="0" applyFont="true" applyFill="true" applyAlignment="true">
      <alignment horizontal="center" vertical="center"/>
    </xf>
    <xf numFmtId="0" fontId="28" fillId="0" borderId="0" xfId="0" applyFont="true" applyFill="true" applyAlignment="true">
      <alignment vertical="center"/>
    </xf>
    <xf numFmtId="0" fontId="27" fillId="0" borderId="0" xfId="0" applyFont="true" applyFill="true" applyAlignment="true">
      <alignment vertical="center" wrapText="true"/>
    </xf>
    <xf numFmtId="0" fontId="6" fillId="0" borderId="8" xfId="0" applyFont="true" applyFill="true" applyBorder="true" applyAlignment="true">
      <alignment horizontal="center" vertical="center"/>
    </xf>
    <xf numFmtId="0" fontId="6" fillId="0" borderId="8" xfId="0" applyFont="true" applyFill="true" applyBorder="true" applyAlignment="true">
      <alignment horizontal="center" vertical="center" wrapText="true"/>
    </xf>
    <xf numFmtId="0" fontId="29" fillId="3" borderId="10" xfId="0" applyFont="true" applyFill="true" applyBorder="true" applyAlignment="true">
      <alignment horizontal="left" vertical="center"/>
    </xf>
    <xf numFmtId="0" fontId="29" fillId="3" borderId="8" xfId="0" applyFont="true" applyFill="true" applyBorder="true" applyAlignment="true">
      <alignment horizontal="left" vertical="center"/>
    </xf>
    <xf numFmtId="0" fontId="29" fillId="3" borderId="8" xfId="0" applyFont="true" applyFill="true" applyBorder="true" applyAlignment="true">
      <alignment horizontal="left" vertical="center" wrapText="true"/>
    </xf>
    <xf numFmtId="0" fontId="25" fillId="0" borderId="4" xfId="0" applyFont="true" applyFill="true" applyBorder="true" applyAlignment="true">
      <alignment horizontal="center" vertical="center" wrapText="true"/>
    </xf>
    <xf numFmtId="0" fontId="25" fillId="0" borderId="1" xfId="0" applyFont="true" applyFill="true" applyBorder="true" applyAlignment="true">
      <alignment horizontal="center" vertical="center" wrapText="true"/>
    </xf>
    <xf numFmtId="49" fontId="30" fillId="0" borderId="1" xfId="0" applyNumberFormat="true" applyFont="true" applyFill="true" applyBorder="true" applyAlignment="true">
      <alignment horizontal="center" vertical="center" wrapText="true"/>
    </xf>
    <xf numFmtId="0" fontId="29" fillId="3" borderId="2" xfId="0" applyFont="true" applyFill="true" applyBorder="true" applyAlignment="true">
      <alignment horizontal="left" vertical="center"/>
    </xf>
    <xf numFmtId="0" fontId="29" fillId="3" borderId="3" xfId="0" applyFont="true" applyFill="true" applyBorder="true" applyAlignment="true">
      <alignment horizontal="left" vertical="center"/>
    </xf>
    <xf numFmtId="0" fontId="29" fillId="3" borderId="3" xfId="0" applyFont="true" applyFill="true" applyBorder="true" applyAlignment="true">
      <alignment horizontal="left" vertical="center" wrapText="true"/>
    </xf>
    <xf numFmtId="0" fontId="0" fillId="0" borderId="5" xfId="0" applyFont="true" applyFill="true" applyBorder="true" applyAlignment="true">
      <alignment horizontal="center" vertical="center" wrapText="true"/>
    </xf>
    <xf numFmtId="0" fontId="30" fillId="0" borderId="1" xfId="0" applyFont="true" applyFill="true" applyBorder="true" applyAlignment="true">
      <alignment horizontal="center" vertical="center" wrapText="true"/>
    </xf>
    <xf numFmtId="0" fontId="6" fillId="0" borderId="0" xfId="0" applyFont="true" applyFill="true" applyAlignment="true">
      <alignment horizontal="center" vertical="center" wrapText="true"/>
    </xf>
    <xf numFmtId="0" fontId="29" fillId="3" borderId="12" xfId="0" applyFont="true" applyFill="true" applyBorder="true" applyAlignment="true">
      <alignment horizontal="left" vertical="center"/>
    </xf>
    <xf numFmtId="0" fontId="29" fillId="0" borderId="0" xfId="0" applyFont="true" applyFill="true" applyAlignment="true">
      <alignment horizontal="left" vertical="center"/>
    </xf>
    <xf numFmtId="0" fontId="25" fillId="0" borderId="0" xfId="0" applyFont="true" applyFill="true" applyAlignment="true">
      <alignment horizontal="center" vertical="center" wrapText="true"/>
    </xf>
    <xf numFmtId="0" fontId="0" fillId="0" borderId="0" xfId="0" applyFont="true" applyFill="true" applyAlignment="true">
      <alignment horizontal="center" vertical="center" wrapText="true"/>
    </xf>
    <xf numFmtId="49" fontId="8" fillId="0" borderId="0" xfId="0" applyNumberFormat="true" applyFont="true" applyFill="true" applyAlignment="true">
      <alignment horizontal="center" vertical="center" wrapText="true"/>
    </xf>
    <xf numFmtId="0" fontId="20" fillId="0" borderId="0" xfId="0" applyFont="true" applyFill="true" applyAlignment="true">
      <alignment horizontal="center" vertical="center" wrapText="true"/>
    </xf>
    <xf numFmtId="49" fontId="30" fillId="0" borderId="0" xfId="0" applyNumberFormat="true" applyFont="true" applyFill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vertical="center" wrapText="true"/>
    </xf>
    <xf numFmtId="0" fontId="29" fillId="3" borderId="4" xfId="0" applyFont="true" applyFill="true" applyBorder="true" applyAlignment="true">
      <alignment horizontal="left" vertical="center"/>
    </xf>
    <xf numFmtId="0" fontId="31" fillId="0" borderId="0" xfId="0" applyFont="true" applyFill="true" applyAlignment="true">
      <alignment vertical="center"/>
    </xf>
    <xf numFmtId="0" fontId="29" fillId="3" borderId="2" xfId="0" applyFont="true" applyFill="true" applyBorder="true" applyAlignment="true">
      <alignment horizontal="left" vertical="center" wrapText="true"/>
    </xf>
    <xf numFmtId="0" fontId="8" fillId="4" borderId="1" xfId="0" applyFont="true" applyFill="true" applyBorder="true" applyAlignment="true">
      <alignment horizontal="center" vertical="center"/>
    </xf>
    <xf numFmtId="0" fontId="30" fillId="4" borderId="1" xfId="0" applyFont="true" applyFill="true" applyBorder="true" applyAlignment="true">
      <alignment horizontal="center" vertical="center" wrapText="true"/>
    </xf>
    <xf numFmtId="0" fontId="0" fillId="4" borderId="1" xfId="0" applyFont="true" applyFill="true" applyBorder="true" applyAlignment="true">
      <alignment horizontal="center" vertical="center" wrapText="true"/>
    </xf>
    <xf numFmtId="0" fontId="0" fillId="4" borderId="1" xfId="0" applyFont="true" applyFill="true" applyBorder="true" applyAlignment="true">
      <alignment horizontal="center" vertical="center"/>
    </xf>
    <xf numFmtId="0" fontId="29" fillId="3" borderId="4" xfId="0" applyFont="true" applyFill="true" applyBorder="true" applyAlignment="true">
      <alignment horizontal="left" vertical="center" wrapText="true"/>
    </xf>
    <xf numFmtId="0" fontId="29" fillId="0" borderId="0" xfId="0" applyFont="true" applyFill="true" applyAlignment="true">
      <alignment horizontal="left" vertical="center" wrapText="true"/>
    </xf>
    <xf numFmtId="0" fontId="0" fillId="0" borderId="6" xfId="0" applyFont="true" applyFill="true" applyBorder="true" applyAlignment="true">
      <alignment horizontal="center" vertical="center" wrapText="true"/>
    </xf>
    <xf numFmtId="0" fontId="0" fillId="0" borderId="7" xfId="0" applyFont="true" applyFill="true" applyBorder="true" applyAlignment="true">
      <alignment horizontal="center" vertical="center" wrapText="true"/>
    </xf>
    <xf numFmtId="49" fontId="32" fillId="0" borderId="1" xfId="0" applyNumberFormat="true" applyFont="true" applyFill="true" applyBorder="true" applyAlignment="true">
      <alignment horizontal="center" vertical="center"/>
    </xf>
    <xf numFmtId="49" fontId="8" fillId="0" borderId="6" xfId="0" applyNumberFormat="true" applyFont="true" applyFill="true" applyBorder="true" applyAlignment="true">
      <alignment horizontal="center" vertical="center" wrapText="true"/>
    </xf>
    <xf numFmtId="49" fontId="8" fillId="0" borderId="7" xfId="0" applyNumberFormat="true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left" vertical="center"/>
    </xf>
    <xf numFmtId="0" fontId="10" fillId="0" borderId="3" xfId="0" applyFont="true" applyFill="true" applyBorder="true" applyAlignment="true">
      <alignment horizontal="left" vertical="center"/>
    </xf>
    <xf numFmtId="0" fontId="8" fillId="0" borderId="13" xfId="0" applyFont="true" applyFill="true" applyBorder="true" applyAlignment="true">
      <alignment horizontal="center" vertical="center" wrapText="true"/>
    </xf>
    <xf numFmtId="0" fontId="8" fillId="0" borderId="12" xfId="0" applyFont="true" applyFill="true" applyBorder="true" applyAlignment="true">
      <alignment horizontal="center" vertical="center" wrapText="true"/>
    </xf>
    <xf numFmtId="0" fontId="8" fillId="0" borderId="5" xfId="0" applyNumberFormat="true" applyFont="true" applyFill="true" applyBorder="true" applyAlignment="true">
      <alignment horizontal="center" vertical="center"/>
    </xf>
    <xf numFmtId="0" fontId="10" fillId="0" borderId="4" xfId="0" applyFont="true" applyFill="true" applyBorder="true" applyAlignment="true">
      <alignment horizontal="left" vertical="center"/>
    </xf>
    <xf numFmtId="0" fontId="8" fillId="0" borderId="0" xfId="0" applyFont="true" applyFill="true" applyAlignment="true">
      <alignment horizontal="left" vertical="center" wrapText="true"/>
    </xf>
    <xf numFmtId="0" fontId="8" fillId="0" borderId="0" xfId="0" applyNumberFormat="true" applyFont="true" applyFill="true" applyAlignment="true">
      <alignment horizontal="center" vertical="center" wrapText="true"/>
    </xf>
    <xf numFmtId="0" fontId="33" fillId="0" borderId="0" xfId="0" applyFont="true" applyFill="true" applyAlignment="true">
      <alignment vertical="center" wrapText="true"/>
    </xf>
    <xf numFmtId="0" fontId="20" fillId="0" borderId="0" xfId="0" applyFont="true" applyFill="true" applyAlignment="true">
      <alignment vertical="center" wrapText="true"/>
    </xf>
    <xf numFmtId="0" fontId="34" fillId="0" borderId="0" xfId="0" applyFont="true" applyFill="true" applyAlignment="true">
      <alignment vertical="center" wrapText="true"/>
    </xf>
    <xf numFmtId="0" fontId="35" fillId="0" borderId="0" xfId="0" applyFont="true" applyFill="true" applyAlignment="true">
      <alignment vertical="center" wrapText="true"/>
    </xf>
    <xf numFmtId="0" fontId="36" fillId="0" borderId="0" xfId="0" applyFont="true" applyFill="true" applyAlignment="true">
      <alignment vertical="center" wrapText="true"/>
    </xf>
    <xf numFmtId="0" fontId="10" fillId="0" borderId="0" xfId="0" applyFont="true" applyFill="true" applyAlignment="true">
      <alignment horizontal="left" vertical="center" wrapText="true"/>
    </xf>
    <xf numFmtId="0" fontId="9" fillId="0" borderId="0" xfId="0" applyFont="true" applyFill="true" applyAlignment="true">
      <alignment horizontal="center" vertical="center" wrapText="true"/>
    </xf>
    <xf numFmtId="0" fontId="37" fillId="0" borderId="0" xfId="0" applyFont="true" applyFill="true" applyAlignment="true">
      <alignment vertical="center" wrapText="true"/>
    </xf>
    <xf numFmtId="0" fontId="8" fillId="0" borderId="4" xfId="0" applyFont="true" applyFill="true" applyBorder="true" applyAlignment="true">
      <alignment vertical="center" wrapText="true"/>
    </xf>
    <xf numFmtId="0" fontId="38" fillId="0" borderId="1" xfId="0" applyFont="true" applyFill="true" applyBorder="true" applyAlignment="true">
      <alignment horizontal="center" vertical="center" wrapText="true"/>
    </xf>
    <xf numFmtId="0" fontId="38" fillId="0" borderId="0" xfId="0" applyFont="true" applyFill="true" applyAlignment="true">
      <alignment horizontal="center" vertical="center" wrapText="true"/>
    </xf>
    <xf numFmtId="0" fontId="21" fillId="0" borderId="1" xfId="0" applyFont="true" applyFill="true" applyBorder="true" applyAlignment="true">
      <alignment vertical="center" wrapText="true"/>
    </xf>
    <xf numFmtId="0" fontId="33" fillId="0" borderId="0" xfId="0" applyNumberFormat="true" applyFont="true" applyFill="true" applyAlignment="true">
      <alignment vertical="center" wrapText="true"/>
    </xf>
    <xf numFmtId="0" fontId="20" fillId="0" borderId="0" xfId="0" applyNumberFormat="true" applyFont="true" applyFill="true" applyAlignment="true">
      <alignment vertical="center" wrapText="true"/>
    </xf>
    <xf numFmtId="176" fontId="7" fillId="0" borderId="0" xfId="0" applyNumberFormat="true" applyFont="true" applyFill="true" applyAlignment="true">
      <alignment vertical="center" wrapText="true"/>
    </xf>
    <xf numFmtId="0" fontId="26" fillId="0" borderId="0" xfId="0" applyFont="true" applyFill="true" applyAlignment="true">
      <alignment vertical="center"/>
    </xf>
    <xf numFmtId="0" fontId="10" fillId="0" borderId="0" xfId="0" applyFont="true" applyFill="true" applyAlignment="true">
      <alignment vertical="center"/>
    </xf>
    <xf numFmtId="0" fontId="12" fillId="0" borderId="8" xfId="0" applyFont="true" applyFill="true" applyBorder="true" applyAlignment="true">
      <alignment horizontal="center" vertical="center"/>
    </xf>
    <xf numFmtId="0" fontId="10" fillId="3" borderId="10" xfId="0" applyFont="true" applyFill="true" applyBorder="true" applyAlignment="true">
      <alignment horizontal="left" vertical="center"/>
    </xf>
    <xf numFmtId="0" fontId="10" fillId="3" borderId="8" xfId="0" applyFont="true" applyFill="true" applyBorder="true" applyAlignment="true">
      <alignment horizontal="left" vertical="center"/>
    </xf>
    <xf numFmtId="49" fontId="8" fillId="4" borderId="6" xfId="0" applyNumberFormat="true" applyFont="true" applyFill="true" applyBorder="true" applyAlignment="true">
      <alignment horizontal="center" vertical="center" wrapText="true"/>
    </xf>
    <xf numFmtId="49" fontId="8" fillId="4" borderId="1" xfId="0" applyNumberFormat="true" applyFont="true" applyFill="true" applyBorder="true" applyAlignment="true">
      <alignment horizontal="center" vertical="center"/>
    </xf>
    <xf numFmtId="0" fontId="8" fillId="4" borderId="1" xfId="0" applyNumberFormat="true" applyFont="true" applyFill="true" applyBorder="true" applyAlignment="true">
      <alignment horizontal="center" vertical="center" wrapText="true"/>
    </xf>
    <xf numFmtId="0" fontId="8" fillId="4" borderId="1" xfId="0" applyNumberFormat="true" applyFont="true" applyFill="true" applyBorder="true" applyAlignment="true">
      <alignment horizontal="center" vertical="center"/>
    </xf>
    <xf numFmtId="0" fontId="10" fillId="3" borderId="12" xfId="0" applyFont="true" applyFill="true" applyBorder="true" applyAlignment="true">
      <alignment horizontal="left" vertical="center"/>
    </xf>
    <xf numFmtId="0" fontId="8" fillId="0" borderId="7" xfId="0" applyFont="true" applyFill="true" applyBorder="true" applyAlignment="true">
      <alignment horizontal="center" vertical="center"/>
    </xf>
    <xf numFmtId="49" fontId="8" fillId="2" borderId="5" xfId="0" applyNumberFormat="true" applyFont="true" applyFill="true" applyBorder="true" applyAlignment="true">
      <alignment horizontal="center" vertical="center"/>
    </xf>
    <xf numFmtId="49" fontId="8" fillId="2" borderId="6" xfId="0" applyNumberFormat="true" applyFont="true" applyFill="true" applyBorder="true" applyAlignment="true">
      <alignment horizontal="center" vertical="center"/>
    </xf>
    <xf numFmtId="49" fontId="8" fillId="4" borderId="6" xfId="0" applyNumberFormat="true" applyFont="true" applyFill="true" applyBorder="true" applyAlignment="true">
      <alignment horizontal="center" vertical="center"/>
    </xf>
    <xf numFmtId="0" fontId="10" fillId="0" borderId="0" xfId="0" applyFont="true" applyFill="true" applyAlignment="true">
      <alignment horizontal="center" vertical="center"/>
    </xf>
    <xf numFmtId="49" fontId="30" fillId="0" borderId="5" xfId="0" applyNumberFormat="true" applyFont="true" applyFill="true" applyBorder="true" applyAlignment="true">
      <alignment horizontal="center" vertical="center" wrapText="true"/>
    </xf>
    <xf numFmtId="49" fontId="30" fillId="0" borderId="6" xfId="0" applyNumberFormat="true" applyFont="true" applyFill="true" applyBorder="true" applyAlignment="true">
      <alignment horizontal="center" vertical="center" wrapText="true"/>
    </xf>
    <xf numFmtId="49" fontId="30" fillId="0" borderId="7" xfId="0" applyNumberFormat="true" applyFont="true" applyFill="true" applyBorder="true" applyAlignment="true">
      <alignment horizontal="center" vertical="center" wrapText="true"/>
    </xf>
    <xf numFmtId="0" fontId="10" fillId="0" borderId="10" xfId="0" applyFont="true" applyFill="true" applyBorder="true" applyAlignment="true">
      <alignment horizontal="left" vertical="center"/>
    </xf>
    <xf numFmtId="0" fontId="10" fillId="0" borderId="8" xfId="0" applyFont="true" applyFill="true" applyBorder="true" applyAlignment="true">
      <alignment horizontal="left" vertical="center"/>
    </xf>
    <xf numFmtId="0" fontId="26" fillId="0" borderId="0" xfId="0" applyFont="true" applyFill="true" applyAlignment="true">
      <alignment horizontal="center" vertical="center"/>
    </xf>
    <xf numFmtId="0" fontId="10" fillId="0" borderId="12" xfId="0" applyFont="true" applyFill="true" applyBorder="true" applyAlignment="true">
      <alignment horizontal="left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8" fillId="0" borderId="14" xfId="0" applyFont="true" applyFill="true" applyBorder="true" applyAlignment="true">
      <alignment horizontal="center" vertical="center" wrapText="true"/>
    </xf>
    <xf numFmtId="0" fontId="8" fillId="0" borderId="14" xfId="0" applyFont="true" applyFill="true" applyBorder="true" applyAlignment="true">
      <alignment horizontal="center" vertical="center"/>
    </xf>
    <xf numFmtId="0" fontId="8" fillId="0" borderId="15" xfId="0" applyFont="true" applyFill="true" applyBorder="true" applyAlignment="true">
      <alignment horizontal="center" vertical="center"/>
    </xf>
    <xf numFmtId="49" fontId="8" fillId="0" borderId="2" xfId="0" applyNumberFormat="true" applyFont="true" applyFill="true" applyBorder="true" applyAlignment="true">
      <alignment horizontal="center" vertical="center"/>
    </xf>
    <xf numFmtId="0" fontId="39" fillId="0" borderId="0" xfId="0" applyFont="true" applyFill="true" applyAlignment="true">
      <alignment vertical="center"/>
    </xf>
    <xf numFmtId="0" fontId="23" fillId="0" borderId="0" xfId="0" applyFont="true" applyFill="true" applyAlignment="true">
      <alignment vertical="center"/>
    </xf>
    <xf numFmtId="49" fontId="8" fillId="0" borderId="1" xfId="0" applyNumberFormat="true" applyFont="true" applyFill="true" applyBorder="true" applyAlignment="true">
      <alignment horizontal="left" vertical="center" wrapText="true"/>
    </xf>
    <xf numFmtId="49" fontId="30" fillId="0" borderId="1" xfId="0" applyNumberFormat="true" applyFont="true" applyFill="true" applyBorder="true" applyAlignment="true">
      <alignment horizontal="left" vertical="center" wrapText="true"/>
    </xf>
    <xf numFmtId="0" fontId="30" fillId="0" borderId="0" xfId="0" applyFont="true" applyFill="true" applyAlignment="true">
      <alignment horizontal="center" vertical="center" wrapText="true"/>
    </xf>
    <xf numFmtId="0" fontId="30" fillId="0" borderId="1" xfId="0" applyNumberFormat="true" applyFont="true" applyFill="true" applyBorder="true" applyAlignment="true">
      <alignment horizontal="center" vertical="center" wrapText="true"/>
    </xf>
    <xf numFmtId="0" fontId="30" fillId="0" borderId="0" xfId="0" applyNumberFormat="true" applyFont="true" applyFill="true" applyAlignment="true">
      <alignment horizontal="center" vertical="center" wrapText="true"/>
    </xf>
    <xf numFmtId="5" fontId="11" fillId="0" borderId="0" xfId="0" applyNumberFormat="true" applyFont="true" applyFill="true" applyAlignment="true">
      <alignment horizontal="center" vertical="center" wrapText="true"/>
    </xf>
    <xf numFmtId="0" fontId="40" fillId="0" borderId="0" xfId="0" applyFont="true" applyFill="true" applyAlignment="true">
      <alignment horizontal="center" vertical="center"/>
    </xf>
    <xf numFmtId="0" fontId="41" fillId="0" borderId="0" xfId="0" applyFont="true" applyFill="true" applyAlignment="true">
      <alignment horizontal="center" vertical="center"/>
    </xf>
    <xf numFmtId="0" fontId="0" fillId="0" borderId="0" xfId="0" applyFont="true" applyFill="true" applyAlignment="true">
      <alignment vertical="center"/>
    </xf>
    <xf numFmtId="0" fontId="42" fillId="0" borderId="0" xfId="0" applyFont="true" applyFill="true" applyAlignment="true">
      <alignment horizontal="center" vertical="center"/>
    </xf>
    <xf numFmtId="0" fontId="43" fillId="0" borderId="0" xfId="0" applyFont="true" applyFill="true" applyAlignment="true">
      <alignment horizontal="center" vertical="center"/>
    </xf>
    <xf numFmtId="0" fontId="40" fillId="0" borderId="1" xfId="0" applyFont="true" applyFill="true" applyBorder="true" applyAlignment="true">
      <alignment horizontal="center" vertical="center"/>
    </xf>
    <xf numFmtId="0" fontId="44" fillId="2" borderId="1" xfId="0" applyFont="true" applyFill="true" applyBorder="true" applyAlignment="true">
      <alignment horizontal="center" vertical="center" wrapText="true"/>
    </xf>
    <xf numFmtId="0" fontId="17" fillId="0" borderId="1" xfId="0" applyFont="true" applyFill="true" applyBorder="true" applyAlignment="true">
      <alignment horizontal="center" vertical="center" wrapText="true"/>
    </xf>
    <xf numFmtId="0" fontId="17" fillId="0" borderId="5" xfId="0" applyFont="true" applyFill="true" applyBorder="true" applyAlignment="true">
      <alignment horizontal="center" vertical="center"/>
    </xf>
    <xf numFmtId="0" fontId="17" fillId="0" borderId="5" xfId="0" applyFont="true" applyFill="true" applyBorder="true" applyAlignment="true">
      <alignment horizontal="center" vertical="center" wrapText="true"/>
    </xf>
    <xf numFmtId="0" fontId="17" fillId="0" borderId="6" xfId="0" applyFont="true" applyFill="true" applyBorder="true" applyAlignment="true">
      <alignment horizontal="center" vertical="center" wrapText="true"/>
    </xf>
    <xf numFmtId="0" fontId="17" fillId="0" borderId="4" xfId="0" applyFont="true" applyFill="true" applyBorder="true" applyAlignment="true">
      <alignment horizontal="center" vertical="center"/>
    </xf>
    <xf numFmtId="0" fontId="17" fillId="0" borderId="7" xfId="0" applyFont="true" applyFill="true" applyBorder="true" applyAlignment="true">
      <alignment horizontal="center" vertical="center" wrapText="true"/>
    </xf>
    <xf numFmtId="0" fontId="17" fillId="0" borderId="13" xfId="0" applyFont="true" applyFill="true" applyBorder="true" applyAlignment="true">
      <alignment horizontal="center" vertical="center"/>
    </xf>
    <xf numFmtId="0" fontId="17" fillId="0" borderId="6" xfId="0" applyFont="true" applyFill="true" applyBorder="true" applyAlignment="true">
      <alignment horizontal="center" vertical="center"/>
    </xf>
    <xf numFmtId="0" fontId="17" fillId="0" borderId="12" xfId="0" applyFont="true" applyFill="true" applyBorder="true" applyAlignment="true">
      <alignment horizontal="center" vertical="center"/>
    </xf>
    <xf numFmtId="0" fontId="17" fillId="0" borderId="7" xfId="0" applyFont="true" applyFill="true" applyBorder="true" applyAlignment="true">
      <alignment horizontal="center" vertical="center"/>
    </xf>
    <xf numFmtId="0" fontId="17" fillId="0" borderId="2" xfId="0" applyFont="true" applyFill="true" applyBorder="true" applyAlignment="true">
      <alignment horizontal="center" vertical="center"/>
    </xf>
    <xf numFmtId="0" fontId="45" fillId="0" borderId="1" xfId="0" applyFont="true" applyFill="true" applyBorder="true" applyAlignment="true">
      <alignment horizontal="center" vertical="center" wrapText="true"/>
    </xf>
    <xf numFmtId="0" fontId="17" fillId="0" borderId="0" xfId="0" applyFont="true" applyFill="true" applyAlignment="true">
      <alignment horizontal="center" vertical="center"/>
    </xf>
    <xf numFmtId="0" fontId="19" fillId="0" borderId="0" xfId="0" applyFont="true" applyFill="true" applyAlignment="true">
      <alignment horizontal="center" vertical="center" wrapText="true"/>
    </xf>
  </cellXfs>
  <cellStyles count="58">
    <cellStyle name="常规" xfId="0" builtinId="0"/>
    <cellStyle name="常规 12" xfId="1"/>
    <cellStyle name="0,0_x000d__x000a_NA_x000d__x000a_" xfId="2"/>
    <cellStyle name="0,0 _x000a_NA _x000a_" xfId="3"/>
    <cellStyle name="样式 1" xfId="4"/>
    <cellStyle name="常规 4" xfId="5"/>
    <cellStyle name="常规 2" xfId="6"/>
    <cellStyle name="60% - 强调文字颜色 6" xfId="7" builtinId="52"/>
    <cellStyle name="20% - 强调文字颜色 6" xfId="8" builtinId="50"/>
    <cellStyle name="输出" xfId="9" builtinId="21"/>
    <cellStyle name="检查单元格" xfId="10" builtinId="23"/>
    <cellStyle name="0,0_x000a__x000a_NA_x000a__x000a_" xfId="11"/>
    <cellStyle name="差" xfId="12" builtinId="27"/>
    <cellStyle name="标题 1" xfId="13" builtinId="16"/>
    <cellStyle name="解释性文本" xfId="14" builtinId="53"/>
    <cellStyle name="标题 2" xfId="15" builtinId="17"/>
    <cellStyle name="40% - 强调文字颜色 5" xfId="16" builtinId="47"/>
    <cellStyle name="千位分隔[0]" xfId="17" builtinId="6"/>
    <cellStyle name="40% - 强调文字颜色 6" xfId="18" builtinId="51"/>
    <cellStyle name="超链接" xfId="19" builtinId="8"/>
    <cellStyle name="强调文字颜色 5" xfId="20" builtinId="45"/>
    <cellStyle name="标题 3" xfId="21" builtinId="18"/>
    <cellStyle name="汇总" xfId="22" builtinId="25"/>
    <cellStyle name="20% - 强调文字颜色 1" xfId="23" builtinId="30"/>
    <cellStyle name="40% - 强调文字颜色 1" xfId="24" builtinId="31"/>
    <cellStyle name="强调文字颜色 6" xfId="25" builtinId="49"/>
    <cellStyle name="千位分隔" xfId="26" builtinId="3"/>
    <cellStyle name="标题" xfId="27" builtinId="15"/>
    <cellStyle name="已访问的超链接" xfId="28" builtinId="9"/>
    <cellStyle name="常规 2 2" xfId="29"/>
    <cellStyle name="40% - 强调文字颜色 4" xfId="30" builtinId="43"/>
    <cellStyle name="常规 3" xfId="31"/>
    <cellStyle name="链接单元格" xfId="32" builtinId="24"/>
    <cellStyle name="标题 4" xfId="33" builtinId="19"/>
    <cellStyle name="20% - 强调文字颜色 2" xfId="34" builtinId="34"/>
    <cellStyle name="货币[0]" xfId="35" builtinId="7"/>
    <cellStyle name="警告文本" xfId="36" builtinId="11"/>
    <cellStyle name="40% - 强调文字颜色 2" xfId="37" builtinId="35"/>
    <cellStyle name="注释" xfId="38" builtinId="10"/>
    <cellStyle name="60% - 强调文字颜色 3" xfId="39" builtinId="40"/>
    <cellStyle name="好" xfId="40" builtinId="26"/>
    <cellStyle name="20% - 强调文字颜色 5" xfId="41" builtinId="46"/>
    <cellStyle name="适中" xfId="42" builtinId="28"/>
    <cellStyle name="计算" xfId="43" builtinId="22"/>
    <cellStyle name="强调文字颜色 1" xfId="44" builtinId="29"/>
    <cellStyle name="60% - 强调文字颜色 4" xfId="45" builtinId="44"/>
    <cellStyle name="60% - 强调文字颜色 1" xfId="46" builtinId="32"/>
    <cellStyle name="强调文字颜色 2" xfId="47" builtinId="33"/>
    <cellStyle name="60% - 强调文字颜色 5" xfId="48" builtinId="48"/>
    <cellStyle name="百分比" xfId="49" builtinId="5"/>
    <cellStyle name="60% - 强调文字颜色 2" xfId="50" builtinId="36"/>
    <cellStyle name="货币" xfId="51" builtinId="4"/>
    <cellStyle name="强调文字颜色 3" xfId="52" builtinId="37"/>
    <cellStyle name="20% - 强调文字颜色 3" xfId="53" builtinId="38"/>
    <cellStyle name="输入" xfId="54" builtinId="20"/>
    <cellStyle name="40% - 强调文字颜色 3" xfId="55" builtinId="39"/>
    <cellStyle name="强调文字颜色 4" xfId="56" builtinId="41"/>
    <cellStyle name="20% - 强调文字颜色 4" xfId="57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J47"/>
  <sheetViews>
    <sheetView topLeftCell="A7" workbookViewId="0">
      <selection activeCell="A2" sqref="A2:I2"/>
    </sheetView>
  </sheetViews>
  <sheetFormatPr defaultColWidth="11" defaultRowHeight="13.5"/>
  <cols>
    <col min="1" max="1" width="6" style="60" customWidth="true"/>
    <col min="2" max="2" width="8.5" style="60" customWidth="true"/>
    <col min="3" max="3" width="14.25" style="60" customWidth="true"/>
    <col min="4" max="4" width="35" style="60" customWidth="true"/>
    <col min="5" max="7" width="6" style="60" customWidth="true"/>
    <col min="8" max="9" width="7.69166666666667" style="60" customWidth="true"/>
    <col min="10" max="10" width="23.875" style="60" customWidth="true"/>
    <col min="11" max="16382" width="11" style="60"/>
    <col min="16383" max="16384" width="11" style="258"/>
  </cols>
  <sheetData>
    <row r="1" spans="1:1">
      <c r="A1" s="259" t="s">
        <v>0</v>
      </c>
    </row>
    <row r="2" s="60" customFormat="true" ht="19.5" spans="1:9">
      <c r="A2" s="260" t="s">
        <v>1</v>
      </c>
      <c r="B2" s="260"/>
      <c r="C2" s="260"/>
      <c r="D2" s="260"/>
      <c r="E2" s="260"/>
      <c r="F2" s="260"/>
      <c r="G2" s="260"/>
      <c r="H2" s="260"/>
      <c r="I2" s="260"/>
    </row>
    <row r="3" s="256" customFormat="true" spans="1:9">
      <c r="A3" s="261" t="s">
        <v>2</v>
      </c>
      <c r="B3" s="261" t="s">
        <v>3</v>
      </c>
      <c r="C3" s="261" t="s">
        <v>4</v>
      </c>
      <c r="D3" s="261" t="s">
        <v>5</v>
      </c>
      <c r="E3" s="261" t="s">
        <v>6</v>
      </c>
      <c r="F3" s="261" t="s">
        <v>7</v>
      </c>
      <c r="G3" s="261" t="s">
        <v>8</v>
      </c>
      <c r="H3" s="261" t="s">
        <v>9</v>
      </c>
      <c r="I3" s="261" t="s">
        <v>10</v>
      </c>
    </row>
    <row r="4" s="60" customFormat="true" spans="1:10">
      <c r="A4" s="45">
        <v>1</v>
      </c>
      <c r="B4" s="45" t="s">
        <v>11</v>
      </c>
      <c r="C4" s="45" t="s">
        <v>12</v>
      </c>
      <c r="D4" s="45" t="s">
        <v>13</v>
      </c>
      <c r="E4" s="274">
        <v>1</v>
      </c>
      <c r="F4" s="58" t="s">
        <v>14</v>
      </c>
      <c r="G4" s="58">
        <v>3</v>
      </c>
      <c r="H4" s="58"/>
      <c r="I4" s="58"/>
      <c r="J4" s="276"/>
    </row>
    <row r="5" s="60" customFormat="true" spans="1:9">
      <c r="A5" s="45">
        <v>2</v>
      </c>
      <c r="B5" s="45"/>
      <c r="C5" s="45" t="s">
        <v>15</v>
      </c>
      <c r="D5" s="262" t="s">
        <v>16</v>
      </c>
      <c r="E5" s="274">
        <v>1</v>
      </c>
      <c r="F5" s="58" t="s">
        <v>14</v>
      </c>
      <c r="G5" s="58">
        <v>3</v>
      </c>
      <c r="H5" s="58"/>
      <c r="I5" s="58"/>
    </row>
    <row r="6" s="60" customFormat="true" spans="1:9">
      <c r="A6" s="45">
        <v>3</v>
      </c>
      <c r="B6" s="45" t="s">
        <v>17</v>
      </c>
      <c r="C6" s="45" t="s">
        <v>18</v>
      </c>
      <c r="D6" s="262"/>
      <c r="E6" s="274">
        <v>1</v>
      </c>
      <c r="F6" s="58" t="s">
        <v>14</v>
      </c>
      <c r="G6" s="58">
        <v>3</v>
      </c>
      <c r="H6" s="58"/>
      <c r="I6" s="58"/>
    </row>
    <row r="7" s="60" customFormat="true" spans="1:9">
      <c r="A7" s="45">
        <v>4</v>
      </c>
      <c r="B7" s="45"/>
      <c r="C7" s="45" t="s">
        <v>19</v>
      </c>
      <c r="D7" s="262"/>
      <c r="E7" s="274">
        <v>1</v>
      </c>
      <c r="F7" s="58" t="s">
        <v>14</v>
      </c>
      <c r="G7" s="58">
        <v>3</v>
      </c>
      <c r="H7" s="58"/>
      <c r="I7" s="58"/>
    </row>
    <row r="8" s="60" customFormat="true" spans="1:9">
      <c r="A8" s="45">
        <v>5</v>
      </c>
      <c r="B8" s="45"/>
      <c r="C8" s="45" t="s">
        <v>20</v>
      </c>
      <c r="D8" s="262"/>
      <c r="E8" s="274">
        <v>1</v>
      </c>
      <c r="F8" s="58" t="s">
        <v>14</v>
      </c>
      <c r="G8" s="58">
        <v>3</v>
      </c>
      <c r="H8" s="58"/>
      <c r="I8" s="58"/>
    </row>
    <row r="9" s="60" customFormat="true" spans="1:9">
      <c r="A9" s="45">
        <v>6</v>
      </c>
      <c r="B9" s="263" t="s">
        <v>21</v>
      </c>
      <c r="C9" s="264" t="s">
        <v>21</v>
      </c>
      <c r="D9" s="263"/>
      <c r="E9" s="274">
        <v>1</v>
      </c>
      <c r="F9" s="58" t="s">
        <v>14</v>
      </c>
      <c r="G9" s="58">
        <v>3</v>
      </c>
      <c r="H9" s="58"/>
      <c r="I9" s="58"/>
    </row>
    <row r="10" s="60" customFormat="true" spans="1:9">
      <c r="A10" s="45">
        <v>7</v>
      </c>
      <c r="B10" s="263"/>
      <c r="C10" s="264" t="s">
        <v>22</v>
      </c>
      <c r="D10" s="263" t="s">
        <v>23</v>
      </c>
      <c r="E10" s="274">
        <v>1</v>
      </c>
      <c r="F10" s="58" t="s">
        <v>14</v>
      </c>
      <c r="G10" s="58">
        <v>3</v>
      </c>
      <c r="H10" s="58"/>
      <c r="I10" s="58"/>
    </row>
    <row r="11" s="60" customFormat="true" spans="1:9">
      <c r="A11" s="45">
        <v>8</v>
      </c>
      <c r="B11" s="263"/>
      <c r="C11" s="264" t="s">
        <v>24</v>
      </c>
      <c r="D11" s="263" t="s">
        <v>25</v>
      </c>
      <c r="E11" s="274">
        <v>1</v>
      </c>
      <c r="F11" s="58" t="s">
        <v>14</v>
      </c>
      <c r="G11" s="58">
        <v>3</v>
      </c>
      <c r="H11" s="58"/>
      <c r="I11" s="58"/>
    </row>
    <row r="12" s="60" customFormat="true" spans="1:9">
      <c r="A12" s="45">
        <v>9</v>
      </c>
      <c r="B12" s="263"/>
      <c r="C12" s="264" t="s">
        <v>26</v>
      </c>
      <c r="D12" s="263" t="s">
        <v>25</v>
      </c>
      <c r="E12" s="274">
        <v>1</v>
      </c>
      <c r="F12" s="58" t="s">
        <v>14</v>
      </c>
      <c r="G12" s="58">
        <v>3</v>
      </c>
      <c r="H12" s="58"/>
      <c r="I12" s="58"/>
    </row>
    <row r="13" s="60" customFormat="true" spans="1:9">
      <c r="A13" s="45">
        <v>10</v>
      </c>
      <c r="B13" s="263"/>
      <c r="C13" s="264" t="s">
        <v>27</v>
      </c>
      <c r="D13" s="264" t="s">
        <v>27</v>
      </c>
      <c r="E13" s="274">
        <v>1</v>
      </c>
      <c r="F13" s="58" t="s">
        <v>14</v>
      </c>
      <c r="G13" s="58">
        <v>3</v>
      </c>
      <c r="H13" s="58"/>
      <c r="I13" s="58"/>
    </row>
    <row r="14" s="60" customFormat="true" spans="1:9">
      <c r="A14" s="45">
        <v>11</v>
      </c>
      <c r="B14" s="263"/>
      <c r="C14" s="58" t="s">
        <v>28</v>
      </c>
      <c r="D14" s="263" t="s">
        <v>29</v>
      </c>
      <c r="E14" s="274">
        <v>1</v>
      </c>
      <c r="F14" s="58" t="s">
        <v>14</v>
      </c>
      <c r="G14" s="58" t="s">
        <v>30</v>
      </c>
      <c r="H14" s="58"/>
      <c r="I14" s="58"/>
    </row>
    <row r="15" s="60" customFormat="true" spans="1:9">
      <c r="A15" s="45">
        <v>12</v>
      </c>
      <c r="B15" s="263"/>
      <c r="C15" s="58" t="s">
        <v>31</v>
      </c>
      <c r="D15" s="263" t="s">
        <v>32</v>
      </c>
      <c r="E15" s="263">
        <v>2</v>
      </c>
      <c r="F15" s="58" t="s">
        <v>33</v>
      </c>
      <c r="G15" s="58" t="s">
        <v>30</v>
      </c>
      <c r="H15" s="58"/>
      <c r="I15" s="58"/>
    </row>
    <row r="16" s="60" customFormat="true" spans="1:9">
      <c r="A16" s="45">
        <v>13</v>
      </c>
      <c r="B16" s="265" t="s">
        <v>34</v>
      </c>
      <c r="C16" s="58" t="s">
        <v>35</v>
      </c>
      <c r="D16" s="263" t="s">
        <v>36</v>
      </c>
      <c r="E16" s="263">
        <v>1</v>
      </c>
      <c r="F16" s="58" t="s">
        <v>14</v>
      </c>
      <c r="G16" s="58">
        <v>3</v>
      </c>
      <c r="H16" s="58"/>
      <c r="I16" s="58"/>
    </row>
    <row r="17" s="60" customFormat="true" spans="1:9">
      <c r="A17" s="45">
        <v>14</v>
      </c>
      <c r="B17" s="266"/>
      <c r="C17" s="58" t="s">
        <v>37</v>
      </c>
      <c r="D17" s="263" t="s">
        <v>38</v>
      </c>
      <c r="E17" s="263">
        <v>20</v>
      </c>
      <c r="F17" s="58" t="s">
        <v>33</v>
      </c>
      <c r="G17" s="58" t="s">
        <v>30</v>
      </c>
      <c r="H17" s="58"/>
      <c r="I17" s="58"/>
    </row>
    <row r="18" s="60" customFormat="true" spans="1:9">
      <c r="A18" s="45">
        <v>15</v>
      </c>
      <c r="B18" s="266"/>
      <c r="C18" s="58" t="s">
        <v>39</v>
      </c>
      <c r="D18" s="263" t="s">
        <v>40</v>
      </c>
      <c r="E18" s="58">
        <v>40</v>
      </c>
      <c r="F18" s="58" t="s">
        <v>33</v>
      </c>
      <c r="G18" s="58" t="s">
        <v>30</v>
      </c>
      <c r="H18" s="58"/>
      <c r="I18" s="58"/>
    </row>
    <row r="19" s="60" customFormat="true" spans="1:9">
      <c r="A19" s="45">
        <v>16</v>
      </c>
      <c r="B19" s="266"/>
      <c r="C19" s="58" t="s">
        <v>41</v>
      </c>
      <c r="D19" s="263" t="s">
        <v>42</v>
      </c>
      <c r="E19" s="58">
        <v>20</v>
      </c>
      <c r="F19" s="58" t="s">
        <v>33</v>
      </c>
      <c r="G19" s="58" t="s">
        <v>30</v>
      </c>
      <c r="H19" s="58"/>
      <c r="I19" s="58"/>
    </row>
    <row r="20" s="60" customFormat="true" spans="1:9">
      <c r="A20" s="45">
        <v>17</v>
      </c>
      <c r="B20" s="266"/>
      <c r="C20" s="58" t="s">
        <v>43</v>
      </c>
      <c r="D20" s="263" t="s">
        <v>44</v>
      </c>
      <c r="E20" s="58">
        <v>30</v>
      </c>
      <c r="F20" s="58" t="s">
        <v>33</v>
      </c>
      <c r="G20" s="58" t="s">
        <v>30</v>
      </c>
      <c r="H20" s="58"/>
      <c r="I20" s="58"/>
    </row>
    <row r="21" s="60" customFormat="true" spans="1:9">
      <c r="A21" s="45">
        <v>18</v>
      </c>
      <c r="B21" s="266"/>
      <c r="C21" s="58" t="s">
        <v>45</v>
      </c>
      <c r="D21" s="263" t="s">
        <v>46</v>
      </c>
      <c r="E21" s="58">
        <v>5</v>
      </c>
      <c r="F21" s="58" t="s">
        <v>33</v>
      </c>
      <c r="G21" s="58" t="s">
        <v>30</v>
      </c>
      <c r="H21" s="58"/>
      <c r="I21" s="58"/>
    </row>
    <row r="22" s="60" customFormat="true" spans="1:9">
      <c r="A22" s="45">
        <v>19</v>
      </c>
      <c r="B22" s="266"/>
      <c r="C22" s="58" t="s">
        <v>47</v>
      </c>
      <c r="D22" s="263" t="s">
        <v>47</v>
      </c>
      <c r="E22" s="58">
        <v>36</v>
      </c>
      <c r="F22" s="58" t="s">
        <v>48</v>
      </c>
      <c r="G22" s="58" t="s">
        <v>30</v>
      </c>
      <c r="H22" s="58"/>
      <c r="I22" s="58"/>
    </row>
    <row r="23" s="60" customFormat="true" spans="1:9">
      <c r="A23" s="45">
        <v>20</v>
      </c>
      <c r="B23" s="266"/>
      <c r="C23" s="267" t="s">
        <v>49</v>
      </c>
      <c r="D23" s="58" t="s">
        <v>49</v>
      </c>
      <c r="E23" s="58">
        <v>20</v>
      </c>
      <c r="F23" s="58" t="s">
        <v>48</v>
      </c>
      <c r="G23" s="58" t="s">
        <v>30</v>
      </c>
      <c r="H23" s="58"/>
      <c r="I23" s="58"/>
    </row>
    <row r="24" s="60" customFormat="true" spans="1:9">
      <c r="A24" s="45">
        <v>21</v>
      </c>
      <c r="B24" s="268"/>
      <c r="C24" s="267" t="s">
        <v>50</v>
      </c>
      <c r="D24" s="58" t="s">
        <v>51</v>
      </c>
      <c r="E24" s="58">
        <v>20</v>
      </c>
      <c r="F24" s="58" t="s">
        <v>52</v>
      </c>
      <c r="G24" s="58" t="s">
        <v>30</v>
      </c>
      <c r="H24" s="58"/>
      <c r="I24" s="58"/>
    </row>
    <row r="25" s="60" customFormat="true" spans="1:10">
      <c r="A25" s="45">
        <v>22</v>
      </c>
      <c r="B25" s="264" t="s">
        <v>53</v>
      </c>
      <c r="C25" s="269" t="s">
        <v>54</v>
      </c>
      <c r="D25" s="58" t="s">
        <v>55</v>
      </c>
      <c r="E25" s="58">
        <v>1</v>
      </c>
      <c r="F25" s="58" t="s">
        <v>14</v>
      </c>
      <c r="G25" s="58" t="s">
        <v>30</v>
      </c>
      <c r="H25" s="58"/>
      <c r="I25" s="58"/>
      <c r="J25" s="276"/>
    </row>
    <row r="26" s="60" customFormat="true" spans="1:10">
      <c r="A26" s="45">
        <v>23</v>
      </c>
      <c r="B26" s="270"/>
      <c r="C26" s="271"/>
      <c r="D26" s="263" t="s">
        <v>56</v>
      </c>
      <c r="E26" s="58">
        <v>1</v>
      </c>
      <c r="F26" s="58" t="s">
        <v>14</v>
      </c>
      <c r="G26" s="58" t="s">
        <v>30</v>
      </c>
      <c r="H26" s="58"/>
      <c r="I26" s="58"/>
      <c r="J26" s="276"/>
    </row>
    <row r="27" s="60" customFormat="true" spans="1:9">
      <c r="A27" s="45">
        <v>24</v>
      </c>
      <c r="B27" s="270"/>
      <c r="C27" s="267" t="s">
        <v>57</v>
      </c>
      <c r="D27" s="58" t="s">
        <v>58</v>
      </c>
      <c r="E27" s="58">
        <v>3</v>
      </c>
      <c r="F27" s="58" t="s">
        <v>33</v>
      </c>
      <c r="G27" s="58" t="s">
        <v>30</v>
      </c>
      <c r="H27" s="58"/>
      <c r="I27" s="58"/>
    </row>
    <row r="28" s="60" customFormat="true" spans="1:9">
      <c r="A28" s="45">
        <v>25</v>
      </c>
      <c r="B28" s="270"/>
      <c r="C28" s="267" t="s">
        <v>59</v>
      </c>
      <c r="D28" s="58" t="s">
        <v>60</v>
      </c>
      <c r="E28" s="58">
        <v>1</v>
      </c>
      <c r="F28" s="58" t="s">
        <v>14</v>
      </c>
      <c r="G28" s="58" t="s">
        <v>30</v>
      </c>
      <c r="H28" s="58"/>
      <c r="I28" s="58"/>
    </row>
    <row r="29" s="60" customFormat="true" spans="1:9">
      <c r="A29" s="45">
        <v>26</v>
      </c>
      <c r="B29" s="270"/>
      <c r="C29" s="267" t="s">
        <v>61</v>
      </c>
      <c r="D29" s="58" t="s">
        <v>62</v>
      </c>
      <c r="E29" s="58">
        <v>1</v>
      </c>
      <c r="F29" s="58" t="s">
        <v>14</v>
      </c>
      <c r="G29" s="58" t="s">
        <v>30</v>
      </c>
      <c r="H29" s="58"/>
      <c r="I29" s="58"/>
    </row>
    <row r="30" s="60" customFormat="true" spans="1:9">
      <c r="A30" s="45">
        <v>27</v>
      </c>
      <c r="B30" s="270"/>
      <c r="C30" s="267" t="s">
        <v>63</v>
      </c>
      <c r="D30" s="58" t="s">
        <v>64</v>
      </c>
      <c r="E30" s="58">
        <v>1</v>
      </c>
      <c r="F30" s="58" t="s">
        <v>14</v>
      </c>
      <c r="G30" s="58" t="s">
        <v>30</v>
      </c>
      <c r="H30" s="58"/>
      <c r="I30" s="58"/>
    </row>
    <row r="31" s="60" customFormat="true" spans="1:9">
      <c r="A31" s="45">
        <v>28</v>
      </c>
      <c r="B31" s="270"/>
      <c r="C31" s="267" t="s">
        <v>65</v>
      </c>
      <c r="D31" s="58" t="s">
        <v>66</v>
      </c>
      <c r="E31" s="58">
        <v>1</v>
      </c>
      <c r="F31" s="58" t="s">
        <v>14</v>
      </c>
      <c r="G31" s="58" t="s">
        <v>30</v>
      </c>
      <c r="H31" s="58"/>
      <c r="I31" s="58"/>
    </row>
    <row r="32" s="60" customFormat="true" spans="1:9">
      <c r="A32" s="45">
        <v>29</v>
      </c>
      <c r="B32" s="272"/>
      <c r="C32" s="267" t="s">
        <v>67</v>
      </c>
      <c r="D32" s="58" t="s">
        <v>68</v>
      </c>
      <c r="E32" s="58">
        <v>1</v>
      </c>
      <c r="F32" s="58" t="s">
        <v>14</v>
      </c>
      <c r="G32" s="58" t="s">
        <v>30</v>
      </c>
      <c r="H32" s="58"/>
      <c r="I32" s="58"/>
    </row>
    <row r="33" s="60" customFormat="true" spans="1:9">
      <c r="A33" s="45">
        <v>30</v>
      </c>
      <c r="B33" s="264" t="s">
        <v>69</v>
      </c>
      <c r="C33" s="267" t="s">
        <v>70</v>
      </c>
      <c r="D33" s="58" t="s">
        <v>71</v>
      </c>
      <c r="E33" s="58">
        <v>2</v>
      </c>
      <c r="F33" s="58" t="s">
        <v>72</v>
      </c>
      <c r="G33" s="58" t="s">
        <v>30</v>
      </c>
      <c r="H33" s="58"/>
      <c r="I33" s="58"/>
    </row>
    <row r="34" s="60" customFormat="true" spans="1:9">
      <c r="A34" s="45">
        <v>31</v>
      </c>
      <c r="B34" s="270"/>
      <c r="C34" s="267" t="s">
        <v>73</v>
      </c>
      <c r="D34" s="58" t="s">
        <v>73</v>
      </c>
      <c r="E34" s="58">
        <v>6</v>
      </c>
      <c r="F34" s="58" t="s">
        <v>72</v>
      </c>
      <c r="G34" s="58" t="s">
        <v>30</v>
      </c>
      <c r="H34" s="58"/>
      <c r="I34" s="58"/>
    </row>
    <row r="35" s="60" customFormat="true" spans="1:9">
      <c r="A35" s="45">
        <v>32</v>
      </c>
      <c r="B35" s="270"/>
      <c r="C35" s="58" t="s">
        <v>74</v>
      </c>
      <c r="D35" s="58" t="s">
        <v>75</v>
      </c>
      <c r="E35" s="58">
        <v>20</v>
      </c>
      <c r="F35" s="58" t="s">
        <v>72</v>
      </c>
      <c r="G35" s="58" t="s">
        <v>30</v>
      </c>
      <c r="H35" s="58"/>
      <c r="I35" s="58"/>
    </row>
    <row r="36" s="60" customFormat="true" spans="1:9">
      <c r="A36" s="45">
        <v>33</v>
      </c>
      <c r="B36" s="270"/>
      <c r="C36" s="54" t="s">
        <v>76</v>
      </c>
      <c r="D36" s="58"/>
      <c r="E36" s="58">
        <v>4</v>
      </c>
      <c r="F36" s="58" t="s">
        <v>72</v>
      </c>
      <c r="G36" s="58" t="s">
        <v>30</v>
      </c>
      <c r="H36" s="58"/>
      <c r="I36" s="58"/>
    </row>
    <row r="37" s="60" customFormat="true" spans="1:9">
      <c r="A37" s="45">
        <v>34</v>
      </c>
      <c r="B37" s="270"/>
      <c r="C37" s="54" t="s">
        <v>77</v>
      </c>
      <c r="D37" s="58"/>
      <c r="E37" s="58">
        <v>4</v>
      </c>
      <c r="F37" s="58" t="s">
        <v>72</v>
      </c>
      <c r="G37" s="58" t="s">
        <v>30</v>
      </c>
      <c r="H37" s="58"/>
      <c r="I37" s="58"/>
    </row>
    <row r="38" s="60" customFormat="true" spans="1:9">
      <c r="A38" s="45">
        <v>35</v>
      </c>
      <c r="B38" s="270"/>
      <c r="C38" s="54" t="s">
        <v>78</v>
      </c>
      <c r="D38" s="58" t="s">
        <v>79</v>
      </c>
      <c r="E38" s="58">
        <v>20</v>
      </c>
      <c r="F38" s="58" t="s">
        <v>80</v>
      </c>
      <c r="G38" s="58">
        <v>2</v>
      </c>
      <c r="H38" s="58"/>
      <c r="I38" s="58"/>
    </row>
    <row r="39" s="60" customFormat="true" spans="1:9">
      <c r="A39" s="45">
        <v>36</v>
      </c>
      <c r="B39" s="272"/>
      <c r="C39" s="54" t="s">
        <v>81</v>
      </c>
      <c r="D39" s="58" t="s">
        <v>82</v>
      </c>
      <c r="E39" s="58">
        <v>18</v>
      </c>
      <c r="F39" s="58" t="s">
        <v>72</v>
      </c>
      <c r="G39" s="58" t="s">
        <v>30</v>
      </c>
      <c r="H39" s="58"/>
      <c r="I39" s="58"/>
    </row>
    <row r="40" s="60" customFormat="true" spans="1:9">
      <c r="A40" s="45">
        <v>37</v>
      </c>
      <c r="B40" s="58" t="s">
        <v>83</v>
      </c>
      <c r="C40" s="54" t="s">
        <v>83</v>
      </c>
      <c r="D40" s="58" t="s">
        <v>83</v>
      </c>
      <c r="E40" s="275">
        <v>10</v>
      </c>
      <c r="F40" s="58" t="s">
        <v>84</v>
      </c>
      <c r="G40" s="58" t="s">
        <v>30</v>
      </c>
      <c r="H40" s="58"/>
      <c r="I40" s="58"/>
    </row>
    <row r="41" s="60" customFormat="true" spans="1:9">
      <c r="A41" s="45">
        <v>38</v>
      </c>
      <c r="B41" s="58" t="s">
        <v>85</v>
      </c>
      <c r="C41" s="45" t="s">
        <v>86</v>
      </c>
      <c r="D41" s="58" t="s">
        <v>87</v>
      </c>
      <c r="E41" s="58">
        <v>1</v>
      </c>
      <c r="F41" s="58" t="s">
        <v>14</v>
      </c>
      <c r="G41" s="58" t="s">
        <v>30</v>
      </c>
      <c r="H41" s="58"/>
      <c r="I41" s="58"/>
    </row>
    <row r="42" s="60" customFormat="true" spans="1:9">
      <c r="A42" s="45">
        <v>39</v>
      </c>
      <c r="B42" s="273"/>
      <c r="C42" s="48" t="s">
        <v>88</v>
      </c>
      <c r="D42" s="58" t="s">
        <v>89</v>
      </c>
      <c r="E42" s="58">
        <v>5</v>
      </c>
      <c r="F42" s="58" t="s">
        <v>90</v>
      </c>
      <c r="G42" s="58" t="s">
        <v>30</v>
      </c>
      <c r="H42" s="58"/>
      <c r="I42" s="58"/>
    </row>
    <row r="43" s="60" customFormat="true" spans="1:9">
      <c r="A43" s="45">
        <v>40</v>
      </c>
      <c r="B43" s="273"/>
      <c r="C43" s="52"/>
      <c r="D43" s="58" t="s">
        <v>91</v>
      </c>
      <c r="E43" s="58">
        <v>2</v>
      </c>
      <c r="F43" s="58" t="s">
        <v>92</v>
      </c>
      <c r="G43" s="58" t="s">
        <v>30</v>
      </c>
      <c r="H43" s="58"/>
      <c r="I43" s="58"/>
    </row>
    <row r="44" s="60" customFormat="true" spans="1:9">
      <c r="A44" s="45">
        <v>41</v>
      </c>
      <c r="B44" s="58"/>
      <c r="C44" s="58" t="s">
        <v>93</v>
      </c>
      <c r="D44" s="58" t="s">
        <v>94</v>
      </c>
      <c r="E44" s="58">
        <v>6</v>
      </c>
      <c r="F44" s="58" t="s">
        <v>33</v>
      </c>
      <c r="G44" s="58" t="s">
        <v>30</v>
      </c>
      <c r="H44" s="58"/>
      <c r="I44" s="58"/>
    </row>
    <row r="45" s="60" customFormat="true" spans="1:9">
      <c r="A45" s="45">
        <v>42</v>
      </c>
      <c r="B45" s="58"/>
      <c r="C45" s="58" t="s">
        <v>95</v>
      </c>
      <c r="D45" s="58" t="s">
        <v>96</v>
      </c>
      <c r="E45" s="58">
        <v>1</v>
      </c>
      <c r="F45" s="58" t="s">
        <v>14</v>
      </c>
      <c r="G45" s="58" t="s">
        <v>30</v>
      </c>
      <c r="H45" s="58"/>
      <c r="I45" s="58"/>
    </row>
    <row r="46" s="60" customFormat="true" spans="1:9">
      <c r="A46" s="45">
        <v>43</v>
      </c>
      <c r="B46" s="58"/>
      <c r="C46" s="58" t="s">
        <v>97</v>
      </c>
      <c r="D46" s="58" t="s">
        <v>98</v>
      </c>
      <c r="E46" s="58">
        <v>1</v>
      </c>
      <c r="F46" s="58" t="s">
        <v>14</v>
      </c>
      <c r="G46" s="58" t="s">
        <v>30</v>
      </c>
      <c r="H46" s="58"/>
      <c r="I46" s="58"/>
    </row>
    <row r="47" s="257" customFormat="true" ht="54" customHeight="true" spans="1:9">
      <c r="A47" s="9" t="s">
        <v>99</v>
      </c>
      <c r="B47" s="10"/>
      <c r="C47" s="10"/>
      <c r="D47" s="10"/>
      <c r="E47" s="10"/>
      <c r="F47" s="10"/>
      <c r="G47" s="10"/>
      <c r="H47" s="10"/>
      <c r="I47" s="12"/>
    </row>
  </sheetData>
  <mergeCells count="13">
    <mergeCell ref="A2:I2"/>
    <mergeCell ref="A47:I47"/>
    <mergeCell ref="B4:B5"/>
    <mergeCell ref="B6:B8"/>
    <mergeCell ref="B9:B15"/>
    <mergeCell ref="B16:B24"/>
    <mergeCell ref="B25:B32"/>
    <mergeCell ref="B33:B39"/>
    <mergeCell ref="B41:B46"/>
    <mergeCell ref="C25:C26"/>
    <mergeCell ref="C42:C43"/>
    <mergeCell ref="J25:J26"/>
    <mergeCell ref="J42:J43"/>
  </mergeCells>
  <pageMargins left="0.354166666666667" right="0.236111111111111" top="0.590277777777778" bottom="0.472222222222222" header="0.393055555555556" footer="0.393055555555556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H23"/>
  <sheetViews>
    <sheetView workbookViewId="0">
      <selection activeCell="H14" sqref="H14"/>
    </sheetView>
  </sheetViews>
  <sheetFormatPr defaultColWidth="23.125" defaultRowHeight="13.5" outlineLevelCol="7"/>
  <cols>
    <col min="1" max="1" width="5.19166666666667" style="22" customWidth="true"/>
    <col min="2" max="2" width="9.425" style="22" customWidth="true"/>
    <col min="3" max="3" width="29.6916666666667" style="22" customWidth="true"/>
    <col min="4" max="6" width="5.19166666666667" style="22" customWidth="true"/>
    <col min="7" max="7" width="46.925" style="23" customWidth="true"/>
    <col min="8" max="8" width="23.125" style="22" customWidth="true"/>
    <col min="9" max="16384" width="23.125" style="22"/>
  </cols>
  <sheetData>
    <row r="1" s="17" customFormat="true" ht="20.25" spans="1:7">
      <c r="A1" s="24" t="s">
        <v>1081</v>
      </c>
      <c r="B1" s="24"/>
      <c r="C1" s="24"/>
      <c r="D1" s="24"/>
      <c r="E1" s="24"/>
      <c r="F1" s="24"/>
      <c r="G1" s="32"/>
    </row>
    <row r="2" s="18" customFormat="true" spans="1:7">
      <c r="A2" s="25" t="s">
        <v>1082</v>
      </c>
      <c r="B2" s="25"/>
      <c r="C2" s="25"/>
      <c r="D2" s="25"/>
      <c r="E2" s="25"/>
      <c r="F2" s="25"/>
      <c r="G2" s="33"/>
    </row>
    <row r="3" s="19" customFormat="true" spans="1:7">
      <c r="A3" s="26" t="s">
        <v>2</v>
      </c>
      <c r="B3" s="26" t="s">
        <v>102</v>
      </c>
      <c r="C3" s="26" t="s">
        <v>1083</v>
      </c>
      <c r="D3" s="26" t="s">
        <v>6</v>
      </c>
      <c r="E3" s="26" t="s">
        <v>7</v>
      </c>
      <c r="F3" s="26" t="s">
        <v>10</v>
      </c>
      <c r="G3" s="26" t="s">
        <v>103</v>
      </c>
    </row>
    <row r="4" spans="1:7">
      <c r="A4" s="27">
        <v>1</v>
      </c>
      <c r="B4" s="28" t="s">
        <v>59</v>
      </c>
      <c r="C4" s="27" t="s">
        <v>1084</v>
      </c>
      <c r="D4" s="27">
        <v>1</v>
      </c>
      <c r="E4" s="27" t="s">
        <v>161</v>
      </c>
      <c r="F4" s="27"/>
      <c r="G4" s="34"/>
    </row>
    <row r="5" spans="1:7">
      <c r="A5" s="27">
        <v>2</v>
      </c>
      <c r="B5" s="29"/>
      <c r="C5" s="28" t="s">
        <v>1085</v>
      </c>
      <c r="D5" s="28">
        <v>30</v>
      </c>
      <c r="E5" s="28" t="s">
        <v>161</v>
      </c>
      <c r="F5" s="28"/>
      <c r="G5" s="34"/>
    </row>
    <row r="6" s="20" customFormat="true" spans="1:7">
      <c r="A6" s="27">
        <v>3</v>
      </c>
      <c r="B6" s="29"/>
      <c r="C6" s="28" t="s">
        <v>1086</v>
      </c>
      <c r="D6" s="28">
        <v>1</v>
      </c>
      <c r="E6" s="28" t="s">
        <v>161</v>
      </c>
      <c r="F6" s="28"/>
      <c r="G6" s="34"/>
    </row>
    <row r="7" spans="1:7">
      <c r="A7" s="27">
        <v>4</v>
      </c>
      <c r="B7" s="28" t="s">
        <v>1087</v>
      </c>
      <c r="C7" s="27" t="s">
        <v>1088</v>
      </c>
      <c r="D7" s="27">
        <v>6</v>
      </c>
      <c r="E7" s="27" t="s">
        <v>1089</v>
      </c>
      <c r="F7" s="27"/>
      <c r="G7" s="35"/>
    </row>
    <row r="8" spans="1:7">
      <c r="A8" s="27">
        <v>5</v>
      </c>
      <c r="B8" s="29"/>
      <c r="C8" s="27" t="s">
        <v>1090</v>
      </c>
      <c r="D8" s="27">
        <v>1</v>
      </c>
      <c r="E8" s="27" t="s">
        <v>1089</v>
      </c>
      <c r="F8" s="27"/>
      <c r="G8" s="35"/>
    </row>
    <row r="9" spans="1:7">
      <c r="A9" s="27">
        <v>6</v>
      </c>
      <c r="B9" s="29"/>
      <c r="C9" s="27" t="s">
        <v>1091</v>
      </c>
      <c r="D9" s="27">
        <v>1</v>
      </c>
      <c r="E9" s="27" t="s">
        <v>14</v>
      </c>
      <c r="F9" s="27"/>
      <c r="G9" s="35"/>
    </row>
    <row r="10" spans="1:7">
      <c r="A10" s="27">
        <v>7</v>
      </c>
      <c r="B10" s="29"/>
      <c r="C10" s="27" t="s">
        <v>1092</v>
      </c>
      <c r="D10" s="27">
        <v>1</v>
      </c>
      <c r="E10" s="27" t="s">
        <v>14</v>
      </c>
      <c r="F10" s="27"/>
      <c r="G10" s="35"/>
    </row>
    <row r="11" spans="1:7">
      <c r="A11" s="27">
        <v>8</v>
      </c>
      <c r="B11" s="29"/>
      <c r="C11" s="27" t="s">
        <v>1093</v>
      </c>
      <c r="D11" s="27">
        <v>20</v>
      </c>
      <c r="E11" s="27" t="s">
        <v>1094</v>
      </c>
      <c r="F11" s="27"/>
      <c r="G11" s="35"/>
    </row>
    <row r="12" spans="1:7">
      <c r="A12" s="27">
        <v>9</v>
      </c>
      <c r="B12" s="29"/>
      <c r="C12" s="27" t="s">
        <v>1095</v>
      </c>
      <c r="D12" s="27">
        <v>10</v>
      </c>
      <c r="E12" s="27" t="s">
        <v>268</v>
      </c>
      <c r="F12" s="27"/>
      <c r="G12" s="35"/>
    </row>
    <row r="13" spans="1:7">
      <c r="A13" s="27">
        <v>10</v>
      </c>
      <c r="B13" s="29"/>
      <c r="C13" s="27" t="s">
        <v>1096</v>
      </c>
      <c r="D13" s="27">
        <v>6</v>
      </c>
      <c r="E13" s="27" t="s">
        <v>161</v>
      </c>
      <c r="F13" s="27"/>
      <c r="G13" s="35"/>
    </row>
    <row r="14" spans="1:7">
      <c r="A14" s="27">
        <v>11</v>
      </c>
      <c r="B14" s="30"/>
      <c r="C14" s="27" t="s">
        <v>1097</v>
      </c>
      <c r="D14" s="27">
        <v>10</v>
      </c>
      <c r="E14" s="27" t="s">
        <v>1094</v>
      </c>
      <c r="F14" s="27"/>
      <c r="G14" s="35"/>
    </row>
    <row r="15" spans="1:7">
      <c r="A15" s="27">
        <v>12</v>
      </c>
      <c r="B15" s="28" t="s">
        <v>1098</v>
      </c>
      <c r="C15" s="27" t="s">
        <v>1099</v>
      </c>
      <c r="D15" s="27">
        <v>30</v>
      </c>
      <c r="E15" s="27" t="s">
        <v>1094</v>
      </c>
      <c r="F15" s="27"/>
      <c r="G15" s="35"/>
    </row>
    <row r="16" spans="1:7">
      <c r="A16" s="27">
        <v>13</v>
      </c>
      <c r="B16" s="29"/>
      <c r="C16" s="27" t="s">
        <v>1100</v>
      </c>
      <c r="D16" s="27">
        <v>200</v>
      </c>
      <c r="E16" s="27" t="s">
        <v>1094</v>
      </c>
      <c r="F16" s="27"/>
      <c r="G16" s="35"/>
    </row>
    <row r="17" spans="1:7">
      <c r="A17" s="27">
        <v>14</v>
      </c>
      <c r="B17" s="29"/>
      <c r="C17" s="27" t="s">
        <v>1101</v>
      </c>
      <c r="D17" s="27">
        <v>1</v>
      </c>
      <c r="E17" s="27" t="s">
        <v>1102</v>
      </c>
      <c r="F17" s="27"/>
      <c r="G17" s="35"/>
    </row>
    <row r="18" spans="1:7">
      <c r="A18" s="27">
        <v>15</v>
      </c>
      <c r="B18" s="30"/>
      <c r="C18" s="27" t="s">
        <v>1103</v>
      </c>
      <c r="D18" s="27">
        <v>30</v>
      </c>
      <c r="E18" s="27" t="s">
        <v>1094</v>
      </c>
      <c r="F18" s="27"/>
      <c r="G18" s="35"/>
    </row>
    <row r="19" ht="27" spans="1:7">
      <c r="A19" s="27">
        <v>16</v>
      </c>
      <c r="B19" s="27" t="s">
        <v>1104</v>
      </c>
      <c r="C19" s="27" t="s">
        <v>1105</v>
      </c>
      <c r="D19" s="27">
        <v>3</v>
      </c>
      <c r="E19" s="27" t="s">
        <v>1102</v>
      </c>
      <c r="F19" s="27"/>
      <c r="G19" s="35"/>
    </row>
    <row r="20" spans="1:7">
      <c r="A20" s="27">
        <v>17</v>
      </c>
      <c r="B20" s="28" t="s">
        <v>292</v>
      </c>
      <c r="C20" s="27" t="s">
        <v>1106</v>
      </c>
      <c r="D20" s="27">
        <v>200</v>
      </c>
      <c r="E20" s="27" t="s">
        <v>1107</v>
      </c>
      <c r="F20" s="27"/>
      <c r="G20" s="35"/>
    </row>
    <row r="21" spans="1:7">
      <c r="A21" s="27">
        <v>18</v>
      </c>
      <c r="B21" s="29"/>
      <c r="C21" s="27" t="s">
        <v>120</v>
      </c>
      <c r="D21" s="27">
        <v>1</v>
      </c>
      <c r="E21" s="27" t="s">
        <v>14</v>
      </c>
      <c r="F21" s="27"/>
      <c r="G21" s="35"/>
    </row>
    <row r="22" s="18" customFormat="true" spans="1:8">
      <c r="A22" s="27">
        <v>19</v>
      </c>
      <c r="B22" s="29"/>
      <c r="C22" s="31" t="s">
        <v>1108</v>
      </c>
      <c r="D22" s="27">
        <v>1</v>
      </c>
      <c r="E22" s="27" t="s">
        <v>14</v>
      </c>
      <c r="F22" s="27"/>
      <c r="G22" s="36"/>
      <c r="H22" s="37"/>
    </row>
    <row r="23" s="21" customFormat="true" ht="78" customHeight="true" spans="1:7">
      <c r="A23" s="9" t="s">
        <v>99</v>
      </c>
      <c r="B23" s="10"/>
      <c r="C23" s="10"/>
      <c r="D23" s="10"/>
      <c r="E23" s="10"/>
      <c r="F23" s="10"/>
      <c r="G23" s="12"/>
    </row>
  </sheetData>
  <mergeCells count="8">
    <mergeCell ref="A1:G1"/>
    <mergeCell ref="A2:G2"/>
    <mergeCell ref="A23:G23"/>
    <mergeCell ref="B4:B6"/>
    <mergeCell ref="B7:B14"/>
    <mergeCell ref="B15:B18"/>
    <mergeCell ref="B20:B22"/>
    <mergeCell ref="G12:G13"/>
  </mergeCells>
  <pageMargins left="0.432638888888889" right="0.354166666666667" top="1" bottom="1" header="0.5" footer="0.5"/>
  <pageSetup paperSize="9" scale="9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J10"/>
  <sheetViews>
    <sheetView workbookViewId="0">
      <selection activeCell="F27" sqref="F26:F27"/>
    </sheetView>
  </sheetViews>
  <sheetFormatPr defaultColWidth="9.23333333333333" defaultRowHeight="13.5"/>
  <cols>
    <col min="1" max="1" width="5.825" style="3" customWidth="true"/>
    <col min="2" max="2" width="40.125" style="3" customWidth="true"/>
    <col min="3" max="3" width="5.58333333333333" style="3" customWidth="true"/>
    <col min="4" max="4" width="6.3" style="3" customWidth="true"/>
    <col min="5" max="5" width="5.89166666666667" style="3" customWidth="true"/>
    <col min="6" max="6" width="6.5" style="3" customWidth="true"/>
    <col min="7" max="7" width="6.925" style="3" customWidth="true"/>
    <col min="8" max="8" width="33.5" style="3" customWidth="true"/>
    <col min="9" max="9" width="21.475" style="3" customWidth="true"/>
    <col min="10" max="16384" width="9.23333333333333" style="3"/>
  </cols>
  <sheetData>
    <row r="1" ht="21" spans="1:9">
      <c r="A1" s="4" t="s">
        <v>1109</v>
      </c>
      <c r="B1" s="4"/>
      <c r="C1" s="4"/>
      <c r="D1" s="4"/>
      <c r="E1" s="4"/>
      <c r="F1" s="4"/>
      <c r="G1" s="4"/>
      <c r="H1" s="4"/>
      <c r="I1" s="4"/>
    </row>
    <row r="2" s="1" customFormat="true" spans="1:9">
      <c r="A2" s="5" t="s">
        <v>2</v>
      </c>
      <c r="B2" s="5" t="s">
        <v>1110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1111</v>
      </c>
      <c r="H2" s="5" t="s">
        <v>103</v>
      </c>
      <c r="I2" s="13"/>
    </row>
    <row r="3" spans="1:9">
      <c r="A3" s="6">
        <v>1</v>
      </c>
      <c r="B3" s="7" t="s">
        <v>1112</v>
      </c>
      <c r="C3" s="7">
        <v>1</v>
      </c>
      <c r="D3" s="7" t="s">
        <v>14</v>
      </c>
      <c r="E3" s="7" t="s">
        <v>30</v>
      </c>
      <c r="F3" s="7"/>
      <c r="G3" s="7"/>
      <c r="H3" s="11"/>
      <c r="I3" s="14"/>
    </row>
    <row r="4" ht="27" spans="1:9">
      <c r="A4" s="6">
        <v>2</v>
      </c>
      <c r="B4" s="8" t="s">
        <v>1113</v>
      </c>
      <c r="C4" s="7" t="s">
        <v>30</v>
      </c>
      <c r="D4" s="7" t="s">
        <v>1114</v>
      </c>
      <c r="E4" s="7" t="s">
        <v>30</v>
      </c>
      <c r="F4" s="7"/>
      <c r="G4" s="7"/>
      <c r="H4" s="11"/>
      <c r="I4" s="14"/>
    </row>
    <row r="5" spans="1:9">
      <c r="A5" s="6">
        <v>3</v>
      </c>
      <c r="B5" s="8" t="s">
        <v>1115</v>
      </c>
      <c r="C5" s="7">
        <v>1</v>
      </c>
      <c r="D5" s="7" t="s">
        <v>14</v>
      </c>
      <c r="E5" s="7" t="s">
        <v>30</v>
      </c>
      <c r="F5" s="7"/>
      <c r="G5" s="7"/>
      <c r="H5" s="11"/>
      <c r="I5" s="14"/>
    </row>
    <row r="6" spans="1:10">
      <c r="A6" s="6">
        <v>4</v>
      </c>
      <c r="B6" s="7" t="s">
        <v>1116</v>
      </c>
      <c r="C6" s="7" t="s">
        <v>30</v>
      </c>
      <c r="D6" s="7" t="s">
        <v>1114</v>
      </c>
      <c r="E6" s="7" t="s">
        <v>30</v>
      </c>
      <c r="F6" s="7"/>
      <c r="G6" s="7"/>
      <c r="H6" s="11"/>
      <c r="I6" s="14"/>
      <c r="J6" s="15"/>
    </row>
    <row r="7" spans="1:10">
      <c r="A7" s="6">
        <v>5</v>
      </c>
      <c r="B7" s="7" t="s">
        <v>1117</v>
      </c>
      <c r="C7" s="7" t="s">
        <v>30</v>
      </c>
      <c r="D7" s="7" t="s">
        <v>1114</v>
      </c>
      <c r="E7" s="7" t="s">
        <v>30</v>
      </c>
      <c r="F7" s="7"/>
      <c r="G7" s="7"/>
      <c r="H7" s="11"/>
      <c r="I7" s="14"/>
      <c r="J7" s="15"/>
    </row>
    <row r="8" spans="1:9">
      <c r="A8" s="6">
        <v>6</v>
      </c>
      <c r="B8" s="7" t="s">
        <v>1118</v>
      </c>
      <c r="C8" s="7" t="s">
        <v>30</v>
      </c>
      <c r="D8" s="7" t="s">
        <v>1114</v>
      </c>
      <c r="E8" s="7" t="s">
        <v>30</v>
      </c>
      <c r="F8" s="7"/>
      <c r="G8" s="7"/>
      <c r="H8" s="11"/>
      <c r="I8" s="14"/>
    </row>
    <row r="9" spans="1:9">
      <c r="A9" s="6">
        <v>7</v>
      </c>
      <c r="B9" s="8" t="s">
        <v>1119</v>
      </c>
      <c r="C9" s="7">
        <v>1</v>
      </c>
      <c r="D9" s="7" t="s">
        <v>14</v>
      </c>
      <c r="E9" s="7" t="s">
        <v>30</v>
      </c>
      <c r="F9" s="7"/>
      <c r="G9" s="7"/>
      <c r="H9" s="11"/>
      <c r="I9" s="14"/>
    </row>
    <row r="10" s="2" customFormat="true" ht="62" customHeight="true" spans="1:9">
      <c r="A10" s="9" t="s">
        <v>99</v>
      </c>
      <c r="B10" s="10"/>
      <c r="C10" s="10"/>
      <c r="D10" s="10"/>
      <c r="E10" s="10"/>
      <c r="F10" s="10"/>
      <c r="G10" s="10"/>
      <c r="H10" s="12"/>
      <c r="I10" s="16"/>
    </row>
  </sheetData>
  <mergeCells count="3">
    <mergeCell ref="A1:H1"/>
    <mergeCell ref="A10:H10"/>
    <mergeCell ref="J6:J7"/>
  </mergeCells>
  <pageMargins left="0.236111111111111" right="0.275" top="0.66875" bottom="1" header="0.5" footer="0.5"/>
  <pageSetup paperSize="9" scale="9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M184"/>
  <sheetViews>
    <sheetView tabSelected="1" workbookViewId="0">
      <selection activeCell="A1" sqref="A1:J1"/>
    </sheetView>
  </sheetViews>
  <sheetFormatPr defaultColWidth="9.23333333333333" defaultRowHeight="13.5"/>
  <cols>
    <col min="1" max="1" width="5.19166666666667" style="249" customWidth="true"/>
    <col min="2" max="2" width="12.375" style="249" customWidth="true"/>
    <col min="3" max="3" width="16.6666666666667" style="249" customWidth="true"/>
    <col min="4" max="4" width="18.5" style="249" customWidth="true"/>
    <col min="5" max="5" width="6.69166666666667" style="249" customWidth="true"/>
    <col min="6" max="7" width="5.19166666666667" style="249" customWidth="true"/>
    <col min="8" max="8" width="6.69166666666667" style="249" customWidth="true"/>
    <col min="9" max="9" width="7.69166666666667" style="249" customWidth="true"/>
    <col min="10" max="10" width="19.375" style="249" customWidth="true"/>
    <col min="11" max="11" width="14.875" style="249" customWidth="true"/>
    <col min="12" max="16384" width="9.23333333333333" style="249"/>
  </cols>
  <sheetData>
    <row r="1" ht="19.5" spans="1:11">
      <c r="A1" s="96" t="s">
        <v>100</v>
      </c>
      <c r="B1" s="96"/>
      <c r="C1" s="96"/>
      <c r="D1" s="96"/>
      <c r="E1" s="96"/>
      <c r="F1" s="96"/>
      <c r="G1" s="96"/>
      <c r="H1" s="96"/>
      <c r="I1" s="96"/>
      <c r="J1" s="96"/>
      <c r="K1" s="43"/>
    </row>
    <row r="2" spans="1:12">
      <c r="A2" s="114" t="s">
        <v>101</v>
      </c>
      <c r="B2" s="114"/>
      <c r="C2" s="114"/>
      <c r="D2" s="114"/>
      <c r="E2" s="114"/>
      <c r="F2" s="114"/>
      <c r="G2" s="114"/>
      <c r="H2" s="114"/>
      <c r="I2" s="114"/>
      <c r="J2" s="114"/>
      <c r="K2" s="211"/>
      <c r="L2" s="63"/>
    </row>
    <row r="3" spans="1:11">
      <c r="A3" s="26" t="s">
        <v>2</v>
      </c>
      <c r="B3" s="26" t="s">
        <v>102</v>
      </c>
      <c r="C3" s="26"/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103</v>
      </c>
      <c r="K3" s="212"/>
    </row>
    <row r="4" spans="1:11">
      <c r="A4" s="82">
        <f t="shared" ref="A4:A67" si="0">ROW()-3</f>
        <v>1</v>
      </c>
      <c r="B4" s="77" t="s">
        <v>104</v>
      </c>
      <c r="C4" s="80" t="s">
        <v>105</v>
      </c>
      <c r="D4" s="77"/>
      <c r="E4" s="80" t="s">
        <v>106</v>
      </c>
      <c r="F4" s="80" t="s">
        <v>72</v>
      </c>
      <c r="G4" s="80" t="s">
        <v>107</v>
      </c>
      <c r="H4" s="82"/>
      <c r="I4" s="82"/>
      <c r="J4" s="250"/>
      <c r="K4" s="182"/>
    </row>
    <row r="5" ht="19" customHeight="true" spans="1:11">
      <c r="A5" s="82">
        <f t="shared" si="0"/>
        <v>2</v>
      </c>
      <c r="B5" s="77"/>
      <c r="C5" s="80" t="s">
        <v>108</v>
      </c>
      <c r="D5" s="77"/>
      <c r="E5" s="80" t="s">
        <v>106</v>
      </c>
      <c r="F5" s="80" t="s">
        <v>72</v>
      </c>
      <c r="G5" s="80" t="s">
        <v>107</v>
      </c>
      <c r="H5" s="82"/>
      <c r="I5" s="82"/>
      <c r="J5" s="251"/>
      <c r="K5" s="182"/>
    </row>
    <row r="6" s="248" customFormat="true" spans="1:13">
      <c r="A6" s="82">
        <f t="shared" si="0"/>
        <v>3</v>
      </c>
      <c r="B6" s="80" t="s">
        <v>109</v>
      </c>
      <c r="C6" s="76" t="s">
        <v>110</v>
      </c>
      <c r="D6" s="27" t="s">
        <v>111</v>
      </c>
      <c r="E6" s="82">
        <v>4</v>
      </c>
      <c r="F6" s="80" t="s">
        <v>72</v>
      </c>
      <c r="G6" s="82">
        <v>3</v>
      </c>
      <c r="H6" s="82"/>
      <c r="I6" s="82"/>
      <c r="J6" s="250"/>
      <c r="K6" s="180"/>
      <c r="M6" s="249"/>
    </row>
    <row r="7" s="248" customFormat="true" spans="1:13">
      <c r="A7" s="82">
        <f t="shared" si="0"/>
        <v>4</v>
      </c>
      <c r="B7" s="80"/>
      <c r="C7" s="76" t="s">
        <v>112</v>
      </c>
      <c r="D7" s="27" t="s">
        <v>111</v>
      </c>
      <c r="E7" s="82">
        <v>4</v>
      </c>
      <c r="F7" s="80" t="s">
        <v>72</v>
      </c>
      <c r="G7" s="82">
        <v>3</v>
      </c>
      <c r="H7" s="82"/>
      <c r="I7" s="82"/>
      <c r="J7" s="250"/>
      <c r="K7" s="180"/>
      <c r="M7" s="249"/>
    </row>
    <row r="8" s="248" customFormat="true" ht="27" spans="1:13">
      <c r="A8" s="82">
        <f t="shared" si="0"/>
        <v>5</v>
      </c>
      <c r="B8" s="144" t="s">
        <v>113</v>
      </c>
      <c r="C8" s="76" t="s">
        <v>114</v>
      </c>
      <c r="D8" s="27" t="s">
        <v>115</v>
      </c>
      <c r="E8" s="82">
        <v>16</v>
      </c>
      <c r="F8" s="80" t="s">
        <v>72</v>
      </c>
      <c r="G8" s="82">
        <v>3</v>
      </c>
      <c r="H8" s="82"/>
      <c r="I8" s="82"/>
      <c r="J8" s="250"/>
      <c r="K8" s="180"/>
      <c r="M8" s="249"/>
    </row>
    <row r="9" s="248" customFormat="true" spans="1:13">
      <c r="A9" s="82">
        <f t="shared" si="0"/>
        <v>6</v>
      </c>
      <c r="B9" s="156"/>
      <c r="C9" s="76" t="s">
        <v>116</v>
      </c>
      <c r="D9" s="27"/>
      <c r="E9" s="82">
        <v>16</v>
      </c>
      <c r="F9" s="80" t="s">
        <v>72</v>
      </c>
      <c r="G9" s="82">
        <v>3</v>
      </c>
      <c r="H9" s="82"/>
      <c r="I9" s="82"/>
      <c r="J9" s="250"/>
      <c r="K9" s="180"/>
      <c r="M9" s="249"/>
    </row>
    <row r="10" s="248" customFormat="true" ht="27" spans="1:13">
      <c r="A10" s="82">
        <f t="shared" si="0"/>
        <v>7</v>
      </c>
      <c r="B10" s="77" t="s">
        <v>117</v>
      </c>
      <c r="C10" s="27" t="s">
        <v>118</v>
      </c>
      <c r="D10" s="27"/>
      <c r="E10" s="82">
        <v>16</v>
      </c>
      <c r="F10" s="80" t="s">
        <v>72</v>
      </c>
      <c r="G10" s="82">
        <v>3</v>
      </c>
      <c r="H10" s="82"/>
      <c r="I10" s="82"/>
      <c r="J10" s="250"/>
      <c r="K10" s="180"/>
      <c r="M10" s="249"/>
    </row>
    <row r="11" s="248" customFormat="true" spans="1:13">
      <c r="A11" s="82">
        <f t="shared" si="0"/>
        <v>8</v>
      </c>
      <c r="B11" s="147" t="s">
        <v>119</v>
      </c>
      <c r="C11" s="27" t="s">
        <v>120</v>
      </c>
      <c r="D11" s="27"/>
      <c r="E11" s="82">
        <v>8</v>
      </c>
      <c r="F11" s="80" t="s">
        <v>72</v>
      </c>
      <c r="G11" s="82">
        <v>3</v>
      </c>
      <c r="H11" s="82"/>
      <c r="I11" s="82"/>
      <c r="J11" s="250"/>
      <c r="K11" s="180"/>
      <c r="M11" s="249"/>
    </row>
    <row r="12" s="248" customFormat="true" spans="1:13">
      <c r="A12" s="82">
        <f t="shared" si="0"/>
        <v>9</v>
      </c>
      <c r="B12" s="196"/>
      <c r="C12" s="27" t="s">
        <v>105</v>
      </c>
      <c r="D12" s="27"/>
      <c r="E12" s="82">
        <v>4</v>
      </c>
      <c r="F12" s="80" t="s">
        <v>121</v>
      </c>
      <c r="G12" s="82">
        <v>3</v>
      </c>
      <c r="H12" s="82"/>
      <c r="I12" s="82"/>
      <c r="J12" s="250"/>
      <c r="K12" s="180"/>
      <c r="M12" s="249"/>
    </row>
    <row r="13" s="248" customFormat="true" spans="1:13">
      <c r="A13" s="82">
        <f t="shared" si="0"/>
        <v>10</v>
      </c>
      <c r="B13" s="197"/>
      <c r="C13" s="27" t="s">
        <v>108</v>
      </c>
      <c r="D13" s="27"/>
      <c r="E13" s="82">
        <v>8</v>
      </c>
      <c r="F13" s="80" t="s">
        <v>72</v>
      </c>
      <c r="G13" s="82">
        <v>3</v>
      </c>
      <c r="H13" s="82"/>
      <c r="I13" s="82"/>
      <c r="J13" s="250"/>
      <c r="K13" s="180"/>
      <c r="M13" s="249"/>
    </row>
    <row r="14" s="248" customFormat="true" spans="1:13">
      <c r="A14" s="82">
        <f t="shared" si="0"/>
        <v>11</v>
      </c>
      <c r="B14" s="197" t="s">
        <v>122</v>
      </c>
      <c r="C14" s="27" t="s">
        <v>123</v>
      </c>
      <c r="D14" s="27"/>
      <c r="E14" s="82">
        <v>16</v>
      </c>
      <c r="F14" s="80" t="s">
        <v>72</v>
      </c>
      <c r="G14" s="82">
        <v>3</v>
      </c>
      <c r="H14" s="82"/>
      <c r="I14" s="82"/>
      <c r="J14" s="250"/>
      <c r="K14" s="180"/>
      <c r="M14" s="249"/>
    </row>
    <row r="15" s="248" customFormat="true" spans="1:13">
      <c r="A15" s="82">
        <f t="shared" si="0"/>
        <v>12</v>
      </c>
      <c r="B15" s="196" t="s">
        <v>124</v>
      </c>
      <c r="C15" s="27" t="s">
        <v>125</v>
      </c>
      <c r="D15" s="27"/>
      <c r="E15" s="82">
        <v>1</v>
      </c>
      <c r="F15" s="80" t="s">
        <v>126</v>
      </c>
      <c r="G15" s="82">
        <v>3</v>
      </c>
      <c r="H15" s="82"/>
      <c r="I15" s="82"/>
      <c r="J15" s="250"/>
      <c r="K15" s="180"/>
      <c r="M15" s="249"/>
    </row>
    <row r="16" s="248" customFormat="true" spans="1:13">
      <c r="A16" s="82">
        <f t="shared" si="0"/>
        <v>13</v>
      </c>
      <c r="B16" s="197"/>
      <c r="C16" s="27" t="s">
        <v>127</v>
      </c>
      <c r="D16" s="27"/>
      <c r="E16" s="82">
        <v>2</v>
      </c>
      <c r="F16" s="80" t="s">
        <v>72</v>
      </c>
      <c r="G16" s="82">
        <v>3</v>
      </c>
      <c r="H16" s="82"/>
      <c r="I16" s="82"/>
      <c r="J16" s="250"/>
      <c r="K16" s="180"/>
      <c r="M16" s="249"/>
    </row>
    <row r="17" s="248" customFormat="true" spans="1:13">
      <c r="A17" s="82">
        <f t="shared" si="0"/>
        <v>14</v>
      </c>
      <c r="B17" s="80" t="s">
        <v>128</v>
      </c>
      <c r="C17" s="77" t="s">
        <v>129</v>
      </c>
      <c r="D17" s="77" t="s">
        <v>130</v>
      </c>
      <c r="E17" s="82">
        <v>2</v>
      </c>
      <c r="F17" s="80" t="s">
        <v>126</v>
      </c>
      <c r="G17" s="82">
        <v>6</v>
      </c>
      <c r="H17" s="82"/>
      <c r="I17" s="82"/>
      <c r="J17" s="250"/>
      <c r="K17" s="182"/>
      <c r="M17" s="249"/>
    </row>
    <row r="18" s="248" customFormat="true" spans="1:13">
      <c r="A18" s="82">
        <f t="shared" si="0"/>
        <v>15</v>
      </c>
      <c r="B18" s="80"/>
      <c r="C18" s="80" t="s">
        <v>131</v>
      </c>
      <c r="D18" s="77" t="s">
        <v>132</v>
      </c>
      <c r="E18" s="82">
        <v>2</v>
      </c>
      <c r="F18" s="80" t="s">
        <v>126</v>
      </c>
      <c r="G18" s="82">
        <v>3</v>
      </c>
      <c r="H18" s="82"/>
      <c r="I18" s="82"/>
      <c r="J18" s="250"/>
      <c r="K18" s="180"/>
      <c r="M18" s="249"/>
    </row>
    <row r="19" s="248" customFormat="true" ht="27" spans="1:13">
      <c r="A19" s="82">
        <f t="shared" si="0"/>
        <v>16</v>
      </c>
      <c r="B19" s="80"/>
      <c r="C19" s="80" t="s">
        <v>133</v>
      </c>
      <c r="D19" s="77" t="s">
        <v>134</v>
      </c>
      <c r="E19" s="82">
        <v>2</v>
      </c>
      <c r="F19" s="80" t="s">
        <v>126</v>
      </c>
      <c r="G19" s="82">
        <v>5</v>
      </c>
      <c r="H19" s="82"/>
      <c r="I19" s="82"/>
      <c r="J19" s="250"/>
      <c r="K19" s="180"/>
      <c r="M19" s="249"/>
    </row>
    <row r="20" s="248" customFormat="true" spans="1:13">
      <c r="A20" s="82">
        <f t="shared" si="0"/>
        <v>17</v>
      </c>
      <c r="B20" s="82" t="s">
        <v>135</v>
      </c>
      <c r="C20" s="82" t="s">
        <v>135</v>
      </c>
      <c r="D20" s="116" t="s">
        <v>135</v>
      </c>
      <c r="E20" s="82">
        <v>1</v>
      </c>
      <c r="F20" s="82" t="s">
        <v>14</v>
      </c>
      <c r="G20" s="82" t="s">
        <v>30</v>
      </c>
      <c r="H20" s="82"/>
      <c r="I20" s="82"/>
      <c r="J20" s="250"/>
      <c r="K20" s="180"/>
      <c r="M20" s="249"/>
    </row>
    <row r="21" spans="1:11">
      <c r="A21" s="82">
        <f t="shared" si="0"/>
        <v>18</v>
      </c>
      <c r="B21" s="144" t="s">
        <v>136</v>
      </c>
      <c r="C21" s="80" t="s">
        <v>137</v>
      </c>
      <c r="D21" s="77" t="s">
        <v>138</v>
      </c>
      <c r="E21" s="82">
        <v>15</v>
      </c>
      <c r="F21" s="80" t="s">
        <v>33</v>
      </c>
      <c r="G21" s="80" t="s">
        <v>30</v>
      </c>
      <c r="H21" s="82"/>
      <c r="I21" s="82"/>
      <c r="J21" s="77"/>
      <c r="K21" s="180"/>
    </row>
    <row r="22" spans="1:11">
      <c r="A22" s="82">
        <f t="shared" si="0"/>
        <v>19</v>
      </c>
      <c r="B22" s="145"/>
      <c r="C22" s="80" t="s">
        <v>139</v>
      </c>
      <c r="D22" s="77" t="s">
        <v>140</v>
      </c>
      <c r="E22" s="82">
        <v>60</v>
      </c>
      <c r="F22" s="80" t="s">
        <v>33</v>
      </c>
      <c r="G22" s="80" t="s">
        <v>30</v>
      </c>
      <c r="H22" s="82"/>
      <c r="I22" s="82"/>
      <c r="J22" s="77"/>
      <c r="K22" s="180"/>
    </row>
    <row r="23" spans="1:11">
      <c r="A23" s="82">
        <f t="shared" si="0"/>
        <v>20</v>
      </c>
      <c r="B23" s="145"/>
      <c r="C23" s="77" t="s">
        <v>141</v>
      </c>
      <c r="D23" s="77" t="s">
        <v>142</v>
      </c>
      <c r="E23" s="82">
        <v>4</v>
      </c>
      <c r="F23" s="80" t="s">
        <v>33</v>
      </c>
      <c r="G23" s="80" t="s">
        <v>30</v>
      </c>
      <c r="H23" s="82"/>
      <c r="I23" s="82"/>
      <c r="J23" s="77"/>
      <c r="K23" s="180"/>
    </row>
    <row r="24" spans="1:11">
      <c r="A24" s="82">
        <f t="shared" si="0"/>
        <v>21</v>
      </c>
      <c r="B24" s="145"/>
      <c r="C24" s="80" t="s">
        <v>143</v>
      </c>
      <c r="D24" s="77"/>
      <c r="E24" s="80">
        <v>6</v>
      </c>
      <c r="F24" s="80" t="s">
        <v>144</v>
      </c>
      <c r="G24" s="80" t="s">
        <v>30</v>
      </c>
      <c r="H24" s="82"/>
      <c r="I24" s="82"/>
      <c r="J24" s="77"/>
      <c r="K24" s="180"/>
    </row>
    <row r="25" spans="1:11">
      <c r="A25" s="82">
        <f t="shared" si="0"/>
        <v>22</v>
      </c>
      <c r="B25" s="145"/>
      <c r="C25" s="80" t="s">
        <v>145</v>
      </c>
      <c r="D25" s="77" t="s">
        <v>146</v>
      </c>
      <c r="E25" s="82">
        <v>30</v>
      </c>
      <c r="F25" s="80" t="s">
        <v>147</v>
      </c>
      <c r="G25" s="80" t="s">
        <v>30</v>
      </c>
      <c r="H25" s="82"/>
      <c r="I25" s="82"/>
      <c r="J25" s="77"/>
      <c r="K25" s="180"/>
    </row>
    <row r="26" spans="1:11">
      <c r="A26" s="82">
        <f t="shared" si="0"/>
        <v>23</v>
      </c>
      <c r="B26" s="145"/>
      <c r="C26" s="80" t="s">
        <v>148</v>
      </c>
      <c r="D26" s="77" t="s">
        <v>149</v>
      </c>
      <c r="E26" s="82">
        <v>2</v>
      </c>
      <c r="F26" s="80" t="s">
        <v>144</v>
      </c>
      <c r="G26" s="80" t="s">
        <v>30</v>
      </c>
      <c r="H26" s="82"/>
      <c r="I26" s="82"/>
      <c r="J26" s="77"/>
      <c r="K26" s="180"/>
    </row>
    <row r="27" ht="27" spans="1:11">
      <c r="A27" s="82">
        <f t="shared" si="0"/>
        <v>24</v>
      </c>
      <c r="B27" s="145"/>
      <c r="C27" s="80" t="s">
        <v>150</v>
      </c>
      <c r="D27" s="77" t="s">
        <v>151</v>
      </c>
      <c r="E27" s="82">
        <v>4</v>
      </c>
      <c r="F27" s="80" t="s">
        <v>33</v>
      </c>
      <c r="G27" s="80" t="s">
        <v>30</v>
      </c>
      <c r="H27" s="82"/>
      <c r="I27" s="82"/>
      <c r="J27" s="77"/>
      <c r="K27" s="180"/>
    </row>
    <row r="28" spans="1:11">
      <c r="A28" s="82">
        <f t="shared" si="0"/>
        <v>25</v>
      </c>
      <c r="B28" s="145"/>
      <c r="C28" s="80" t="s">
        <v>152</v>
      </c>
      <c r="D28" s="77" t="s">
        <v>153</v>
      </c>
      <c r="E28" s="82">
        <v>12</v>
      </c>
      <c r="F28" s="80" t="s">
        <v>154</v>
      </c>
      <c r="G28" s="80" t="s">
        <v>30</v>
      </c>
      <c r="H28" s="82"/>
      <c r="I28" s="82"/>
      <c r="J28" s="77"/>
      <c r="K28" s="180"/>
    </row>
    <row r="29" spans="1:11">
      <c r="A29" s="82">
        <f t="shared" si="0"/>
        <v>26</v>
      </c>
      <c r="B29" s="145"/>
      <c r="C29" s="80"/>
      <c r="D29" s="77" t="s">
        <v>155</v>
      </c>
      <c r="E29" s="82">
        <v>40</v>
      </c>
      <c r="F29" s="80" t="s">
        <v>156</v>
      </c>
      <c r="G29" s="80" t="s">
        <v>30</v>
      </c>
      <c r="H29" s="82"/>
      <c r="I29" s="82"/>
      <c r="J29" s="77"/>
      <c r="K29" s="180"/>
    </row>
    <row r="30" spans="1:11">
      <c r="A30" s="82">
        <f t="shared" si="0"/>
        <v>27</v>
      </c>
      <c r="B30" s="145"/>
      <c r="C30" s="80" t="s">
        <v>157</v>
      </c>
      <c r="D30" s="77" t="s">
        <v>158</v>
      </c>
      <c r="E30" s="82">
        <v>2</v>
      </c>
      <c r="F30" s="80" t="s">
        <v>144</v>
      </c>
      <c r="G30" s="80" t="s">
        <v>30</v>
      </c>
      <c r="H30" s="82"/>
      <c r="I30" s="82"/>
      <c r="J30" s="77"/>
      <c r="K30" s="180"/>
    </row>
    <row r="31" spans="1:11">
      <c r="A31" s="82">
        <f t="shared" si="0"/>
        <v>28</v>
      </c>
      <c r="B31" s="145"/>
      <c r="C31" s="80" t="s">
        <v>159</v>
      </c>
      <c r="D31" s="77"/>
      <c r="E31" s="82">
        <v>40</v>
      </c>
      <c r="F31" s="80" t="s">
        <v>48</v>
      </c>
      <c r="G31" s="80" t="s">
        <v>30</v>
      </c>
      <c r="H31" s="80"/>
      <c r="I31" s="82"/>
      <c r="J31" s="77"/>
      <c r="K31" s="180"/>
    </row>
    <row r="32" spans="1:11">
      <c r="A32" s="82">
        <f t="shared" si="0"/>
        <v>29</v>
      </c>
      <c r="B32" s="145"/>
      <c r="C32" s="80" t="s">
        <v>160</v>
      </c>
      <c r="D32" s="77"/>
      <c r="E32" s="80">
        <v>16</v>
      </c>
      <c r="F32" s="80" t="s">
        <v>161</v>
      </c>
      <c r="G32" s="80" t="s">
        <v>30</v>
      </c>
      <c r="H32" s="82"/>
      <c r="I32" s="82"/>
      <c r="J32" s="77"/>
      <c r="K32" s="180"/>
    </row>
    <row r="33" spans="1:11">
      <c r="A33" s="82">
        <f t="shared" si="0"/>
        <v>30</v>
      </c>
      <c r="B33" s="145"/>
      <c r="C33" s="80" t="s">
        <v>162</v>
      </c>
      <c r="D33" s="77" t="s">
        <v>142</v>
      </c>
      <c r="E33" s="80" t="s">
        <v>163</v>
      </c>
      <c r="F33" s="80" t="s">
        <v>33</v>
      </c>
      <c r="G33" s="80" t="s">
        <v>30</v>
      </c>
      <c r="H33" s="82"/>
      <c r="I33" s="82"/>
      <c r="J33" s="77"/>
      <c r="K33" s="180"/>
    </row>
    <row r="34" spans="1:11">
      <c r="A34" s="82">
        <f t="shared" si="0"/>
        <v>31</v>
      </c>
      <c r="B34" s="145"/>
      <c r="C34" s="80" t="s">
        <v>164</v>
      </c>
      <c r="D34" s="77"/>
      <c r="E34" s="80">
        <v>10</v>
      </c>
      <c r="F34" s="80" t="s">
        <v>161</v>
      </c>
      <c r="G34" s="80" t="s">
        <v>30</v>
      </c>
      <c r="H34" s="82"/>
      <c r="I34" s="82"/>
      <c r="J34" s="77"/>
      <c r="K34" s="180"/>
    </row>
    <row r="35" spans="1:11">
      <c r="A35" s="82">
        <f t="shared" si="0"/>
        <v>32</v>
      </c>
      <c r="B35" s="145"/>
      <c r="C35" s="80" t="s">
        <v>165</v>
      </c>
      <c r="D35" s="77"/>
      <c r="E35" s="80">
        <v>8</v>
      </c>
      <c r="F35" s="80" t="s">
        <v>156</v>
      </c>
      <c r="G35" s="80" t="s">
        <v>30</v>
      </c>
      <c r="H35" s="82"/>
      <c r="I35" s="82"/>
      <c r="J35" s="77"/>
      <c r="K35" s="180"/>
    </row>
    <row r="36" spans="1:11">
      <c r="A36" s="82">
        <f t="shared" si="0"/>
        <v>33</v>
      </c>
      <c r="B36" s="145"/>
      <c r="C36" s="76" t="s">
        <v>95</v>
      </c>
      <c r="D36" s="77" t="s">
        <v>166</v>
      </c>
      <c r="E36" s="76">
        <v>8</v>
      </c>
      <c r="F36" s="76" t="s">
        <v>144</v>
      </c>
      <c r="G36" s="80" t="s">
        <v>30</v>
      </c>
      <c r="H36" s="76"/>
      <c r="I36" s="82"/>
      <c r="J36" s="77"/>
      <c r="K36" s="180"/>
    </row>
    <row r="37" spans="1:11">
      <c r="A37" s="82">
        <f t="shared" si="0"/>
        <v>34</v>
      </c>
      <c r="B37" s="145"/>
      <c r="C37" s="80" t="s">
        <v>167</v>
      </c>
      <c r="D37" s="77"/>
      <c r="E37" s="82">
        <v>40</v>
      </c>
      <c r="F37" s="80" t="s">
        <v>168</v>
      </c>
      <c r="G37" s="80" t="s">
        <v>30</v>
      </c>
      <c r="H37" s="82"/>
      <c r="I37" s="82"/>
      <c r="J37" s="77"/>
      <c r="K37" s="180"/>
    </row>
    <row r="38" spans="1:11">
      <c r="A38" s="82">
        <f t="shared" si="0"/>
        <v>35</v>
      </c>
      <c r="B38" s="145"/>
      <c r="C38" s="80" t="s">
        <v>169</v>
      </c>
      <c r="D38" s="77"/>
      <c r="E38" s="82">
        <v>40</v>
      </c>
      <c r="F38" s="80" t="s">
        <v>168</v>
      </c>
      <c r="G38" s="80" t="s">
        <v>30</v>
      </c>
      <c r="H38" s="82"/>
      <c r="I38" s="82"/>
      <c r="J38" s="77"/>
      <c r="K38" s="180"/>
    </row>
    <row r="39" spans="1:11">
      <c r="A39" s="82">
        <f t="shared" si="0"/>
        <v>36</v>
      </c>
      <c r="B39" s="145"/>
      <c r="C39" s="80" t="s">
        <v>170</v>
      </c>
      <c r="D39" s="77" t="s">
        <v>171</v>
      </c>
      <c r="E39" s="82">
        <v>2</v>
      </c>
      <c r="F39" s="80" t="s">
        <v>33</v>
      </c>
      <c r="G39" s="80" t="s">
        <v>30</v>
      </c>
      <c r="H39" s="82"/>
      <c r="I39" s="82"/>
      <c r="J39" s="77"/>
      <c r="K39" s="180"/>
    </row>
    <row r="40" spans="1:11">
      <c r="A40" s="82">
        <f t="shared" si="0"/>
        <v>37</v>
      </c>
      <c r="B40" s="145"/>
      <c r="C40" s="80" t="s">
        <v>172</v>
      </c>
      <c r="D40" s="77"/>
      <c r="E40" s="82">
        <v>3</v>
      </c>
      <c r="F40" s="80" t="s">
        <v>33</v>
      </c>
      <c r="G40" s="80" t="s">
        <v>30</v>
      </c>
      <c r="H40" s="82"/>
      <c r="I40" s="82"/>
      <c r="J40" s="77"/>
      <c r="K40" s="180"/>
    </row>
    <row r="41" spans="1:11">
      <c r="A41" s="82">
        <f t="shared" si="0"/>
        <v>38</v>
      </c>
      <c r="B41" s="145"/>
      <c r="C41" s="80" t="s">
        <v>173</v>
      </c>
      <c r="D41" s="77" t="s">
        <v>174</v>
      </c>
      <c r="E41" s="82">
        <v>1</v>
      </c>
      <c r="F41" s="80" t="s">
        <v>14</v>
      </c>
      <c r="G41" s="80" t="s">
        <v>30</v>
      </c>
      <c r="H41" s="82"/>
      <c r="I41" s="82"/>
      <c r="J41" s="77"/>
      <c r="K41" s="180"/>
    </row>
    <row r="42" spans="1:11">
      <c r="A42" s="82">
        <f t="shared" si="0"/>
        <v>39</v>
      </c>
      <c r="B42" s="145"/>
      <c r="C42" s="80" t="s">
        <v>175</v>
      </c>
      <c r="D42" s="77"/>
      <c r="E42" s="82">
        <v>3</v>
      </c>
      <c r="F42" s="80" t="s">
        <v>176</v>
      </c>
      <c r="G42" s="80" t="s">
        <v>30</v>
      </c>
      <c r="H42" s="82"/>
      <c r="I42" s="82"/>
      <c r="J42" s="77"/>
      <c r="K42" s="180"/>
    </row>
    <row r="43" spans="1:11">
      <c r="A43" s="82">
        <f t="shared" si="0"/>
        <v>40</v>
      </c>
      <c r="B43" s="145"/>
      <c r="C43" s="80" t="s">
        <v>177</v>
      </c>
      <c r="D43" s="77"/>
      <c r="E43" s="82">
        <v>3</v>
      </c>
      <c r="F43" s="80" t="s">
        <v>33</v>
      </c>
      <c r="G43" s="80" t="s">
        <v>30</v>
      </c>
      <c r="H43" s="82"/>
      <c r="I43" s="82"/>
      <c r="J43" s="77"/>
      <c r="K43" s="180"/>
    </row>
    <row r="44" spans="1:11">
      <c r="A44" s="82">
        <f t="shared" si="0"/>
        <v>41</v>
      </c>
      <c r="B44" s="145"/>
      <c r="C44" s="80" t="s">
        <v>178</v>
      </c>
      <c r="D44" s="77"/>
      <c r="E44" s="82">
        <v>2</v>
      </c>
      <c r="F44" s="80" t="s">
        <v>33</v>
      </c>
      <c r="G44" s="80" t="s">
        <v>30</v>
      </c>
      <c r="H44" s="82"/>
      <c r="I44" s="82"/>
      <c r="J44" s="77"/>
      <c r="K44" s="180"/>
    </row>
    <row r="45" spans="1:11">
      <c r="A45" s="82">
        <f t="shared" si="0"/>
        <v>42</v>
      </c>
      <c r="B45" s="145"/>
      <c r="C45" s="80" t="s">
        <v>179</v>
      </c>
      <c r="D45" s="77" t="s">
        <v>142</v>
      </c>
      <c r="E45" s="82">
        <v>3</v>
      </c>
      <c r="F45" s="80" t="s">
        <v>144</v>
      </c>
      <c r="G45" s="80" t="s">
        <v>30</v>
      </c>
      <c r="H45" s="82"/>
      <c r="I45" s="82"/>
      <c r="J45" s="77"/>
      <c r="K45" s="180"/>
    </row>
    <row r="46" ht="27" spans="1:11">
      <c r="A46" s="82">
        <f t="shared" si="0"/>
        <v>43</v>
      </c>
      <c r="B46" s="145"/>
      <c r="C46" s="80" t="s">
        <v>180</v>
      </c>
      <c r="D46" s="77" t="s">
        <v>181</v>
      </c>
      <c r="E46" s="82">
        <v>4</v>
      </c>
      <c r="F46" s="80" t="s">
        <v>182</v>
      </c>
      <c r="G46" s="80" t="s">
        <v>30</v>
      </c>
      <c r="H46" s="82"/>
      <c r="I46" s="82"/>
      <c r="J46" s="77"/>
      <c r="K46" s="180"/>
    </row>
    <row r="47" spans="1:11">
      <c r="A47" s="82">
        <f t="shared" si="0"/>
        <v>44</v>
      </c>
      <c r="B47" s="145"/>
      <c r="C47" s="80" t="s">
        <v>183</v>
      </c>
      <c r="D47" s="77" t="s">
        <v>184</v>
      </c>
      <c r="E47" s="82">
        <v>5</v>
      </c>
      <c r="F47" s="80" t="s">
        <v>33</v>
      </c>
      <c r="G47" s="80" t="s">
        <v>30</v>
      </c>
      <c r="H47" s="82"/>
      <c r="I47" s="82"/>
      <c r="J47" s="77"/>
      <c r="K47" s="180"/>
    </row>
    <row r="48" spans="1:11">
      <c r="A48" s="82">
        <f t="shared" si="0"/>
        <v>45</v>
      </c>
      <c r="B48" s="145"/>
      <c r="C48" s="80" t="s">
        <v>185</v>
      </c>
      <c r="D48" s="77"/>
      <c r="E48" s="82">
        <v>48</v>
      </c>
      <c r="F48" s="80" t="s">
        <v>33</v>
      </c>
      <c r="G48" s="80" t="s">
        <v>30</v>
      </c>
      <c r="H48" s="82"/>
      <c r="I48" s="82"/>
      <c r="J48" s="77"/>
      <c r="K48" s="180"/>
    </row>
    <row r="49" spans="1:11">
      <c r="A49" s="82">
        <f t="shared" si="0"/>
        <v>46</v>
      </c>
      <c r="B49" s="145"/>
      <c r="C49" s="80" t="s">
        <v>186</v>
      </c>
      <c r="D49" s="77" t="s">
        <v>187</v>
      </c>
      <c r="E49" s="82">
        <v>9</v>
      </c>
      <c r="F49" s="80" t="s">
        <v>176</v>
      </c>
      <c r="G49" s="80" t="s">
        <v>30</v>
      </c>
      <c r="H49" s="82"/>
      <c r="I49" s="82"/>
      <c r="J49" s="77"/>
      <c r="K49" s="180"/>
    </row>
    <row r="50" spans="1:11">
      <c r="A50" s="82">
        <f t="shared" si="0"/>
        <v>47</v>
      </c>
      <c r="B50" s="145"/>
      <c r="C50" s="80" t="s">
        <v>188</v>
      </c>
      <c r="D50" s="77"/>
      <c r="E50" s="82">
        <v>50</v>
      </c>
      <c r="F50" s="80" t="s">
        <v>33</v>
      </c>
      <c r="G50" s="80" t="s">
        <v>30</v>
      </c>
      <c r="H50" s="82"/>
      <c r="I50" s="82"/>
      <c r="J50" s="77"/>
      <c r="K50" s="180"/>
    </row>
    <row r="51" spans="1:11">
      <c r="A51" s="82">
        <f t="shared" si="0"/>
        <v>48</v>
      </c>
      <c r="B51" s="145"/>
      <c r="C51" s="76" t="s">
        <v>189</v>
      </c>
      <c r="D51" s="77" t="s">
        <v>190</v>
      </c>
      <c r="E51" s="76">
        <v>18</v>
      </c>
      <c r="F51" s="76" t="s">
        <v>191</v>
      </c>
      <c r="G51" s="80" t="s">
        <v>30</v>
      </c>
      <c r="H51" s="76"/>
      <c r="I51" s="82"/>
      <c r="J51" s="77"/>
      <c r="K51" s="180"/>
    </row>
    <row r="52" spans="1:11">
      <c r="A52" s="82">
        <f t="shared" si="0"/>
        <v>49</v>
      </c>
      <c r="B52" s="145"/>
      <c r="C52" s="76" t="s">
        <v>192</v>
      </c>
      <c r="D52" s="77" t="s">
        <v>193</v>
      </c>
      <c r="E52" s="76">
        <v>2</v>
      </c>
      <c r="F52" s="76" t="s">
        <v>176</v>
      </c>
      <c r="G52" s="80" t="s">
        <v>30</v>
      </c>
      <c r="H52" s="76"/>
      <c r="I52" s="82"/>
      <c r="J52" s="77"/>
      <c r="K52" s="180"/>
    </row>
    <row r="53" spans="1:11">
      <c r="A53" s="82">
        <f t="shared" si="0"/>
        <v>50</v>
      </c>
      <c r="B53" s="145"/>
      <c r="C53" s="76" t="s">
        <v>194</v>
      </c>
      <c r="D53" s="77" t="s">
        <v>190</v>
      </c>
      <c r="E53" s="76">
        <v>18</v>
      </c>
      <c r="F53" s="76" t="s">
        <v>191</v>
      </c>
      <c r="G53" s="80" t="s">
        <v>30</v>
      </c>
      <c r="H53" s="76"/>
      <c r="I53" s="82"/>
      <c r="J53" s="77"/>
      <c r="K53" s="180"/>
    </row>
    <row r="54" spans="1:11">
      <c r="A54" s="82">
        <f t="shared" si="0"/>
        <v>51</v>
      </c>
      <c r="B54" s="145"/>
      <c r="C54" s="76" t="s">
        <v>195</v>
      </c>
      <c r="D54" s="77"/>
      <c r="E54" s="76">
        <v>2</v>
      </c>
      <c r="F54" s="76" t="s">
        <v>144</v>
      </c>
      <c r="G54" s="80" t="s">
        <v>30</v>
      </c>
      <c r="H54" s="76"/>
      <c r="I54" s="82"/>
      <c r="J54" s="77"/>
      <c r="K54" s="180"/>
    </row>
    <row r="55" spans="1:11">
      <c r="A55" s="82">
        <f t="shared" si="0"/>
        <v>52</v>
      </c>
      <c r="B55" s="145"/>
      <c r="C55" s="76" t="s">
        <v>196</v>
      </c>
      <c r="D55" s="77" t="s">
        <v>197</v>
      </c>
      <c r="E55" s="76">
        <v>2</v>
      </c>
      <c r="F55" s="76" t="s">
        <v>33</v>
      </c>
      <c r="G55" s="80" t="s">
        <v>30</v>
      </c>
      <c r="H55" s="76"/>
      <c r="I55" s="82"/>
      <c r="J55" s="77"/>
      <c r="K55" s="180"/>
    </row>
    <row r="56" ht="27" spans="1:11">
      <c r="A56" s="82">
        <f t="shared" si="0"/>
        <v>53</v>
      </c>
      <c r="B56" s="145"/>
      <c r="C56" s="76" t="s">
        <v>198</v>
      </c>
      <c r="D56" s="77" t="s">
        <v>199</v>
      </c>
      <c r="E56" s="76">
        <v>1</v>
      </c>
      <c r="F56" s="76" t="s">
        <v>14</v>
      </c>
      <c r="G56" s="80" t="s">
        <v>30</v>
      </c>
      <c r="H56" s="76"/>
      <c r="I56" s="82"/>
      <c r="J56" s="77"/>
      <c r="K56" s="180"/>
    </row>
    <row r="57" ht="27" spans="1:11">
      <c r="A57" s="82">
        <f t="shared" si="0"/>
        <v>54</v>
      </c>
      <c r="B57" s="145"/>
      <c r="C57" s="76" t="s">
        <v>200</v>
      </c>
      <c r="D57" s="77" t="s">
        <v>201</v>
      </c>
      <c r="E57" s="76">
        <v>1</v>
      </c>
      <c r="F57" s="76" t="s">
        <v>14</v>
      </c>
      <c r="G57" s="80" t="s">
        <v>30</v>
      </c>
      <c r="H57" s="76"/>
      <c r="I57" s="82"/>
      <c r="J57" s="77"/>
      <c r="K57" s="180"/>
    </row>
    <row r="58" spans="1:11">
      <c r="A58" s="82">
        <f t="shared" ref="A58:A67" si="1">ROW()-3</f>
        <v>55</v>
      </c>
      <c r="B58" s="145"/>
      <c r="C58" s="27" t="s">
        <v>202</v>
      </c>
      <c r="D58" s="77" t="s">
        <v>203</v>
      </c>
      <c r="E58" s="27">
        <v>100</v>
      </c>
      <c r="F58" s="27" t="s">
        <v>33</v>
      </c>
      <c r="G58" s="27" t="s">
        <v>30</v>
      </c>
      <c r="H58" s="27"/>
      <c r="I58" s="27"/>
      <c r="J58" s="77"/>
      <c r="K58" s="180"/>
    </row>
    <row r="59" ht="27" spans="1:11">
      <c r="A59" s="82">
        <f t="shared" si="1"/>
        <v>56</v>
      </c>
      <c r="B59" s="145"/>
      <c r="C59" s="27"/>
      <c r="D59" s="77" t="s">
        <v>204</v>
      </c>
      <c r="E59" s="27">
        <v>200</v>
      </c>
      <c r="F59" s="27" t="s">
        <v>205</v>
      </c>
      <c r="G59" s="27" t="s">
        <v>30</v>
      </c>
      <c r="H59" s="116"/>
      <c r="I59" s="27"/>
      <c r="J59" s="77"/>
      <c r="K59" s="180"/>
    </row>
    <row r="60" spans="1:11">
      <c r="A60" s="82">
        <f t="shared" si="1"/>
        <v>57</v>
      </c>
      <c r="B60" s="145"/>
      <c r="C60" s="27" t="s">
        <v>206</v>
      </c>
      <c r="D60" s="77" t="s">
        <v>207</v>
      </c>
      <c r="E60" s="27">
        <v>12</v>
      </c>
      <c r="F60" s="27" t="s">
        <v>33</v>
      </c>
      <c r="G60" s="27" t="s">
        <v>30</v>
      </c>
      <c r="H60" s="27"/>
      <c r="I60" s="27"/>
      <c r="J60" s="77"/>
      <c r="K60" s="180"/>
    </row>
    <row r="61" ht="27" spans="1:11">
      <c r="A61" s="82">
        <f t="shared" si="1"/>
        <v>58</v>
      </c>
      <c r="B61" s="156"/>
      <c r="C61" s="27"/>
      <c r="D61" s="77" t="s">
        <v>208</v>
      </c>
      <c r="E61" s="27">
        <v>12</v>
      </c>
      <c r="F61" s="27" t="s">
        <v>205</v>
      </c>
      <c r="G61" s="27" t="s">
        <v>30</v>
      </c>
      <c r="H61" s="116"/>
      <c r="I61" s="27"/>
      <c r="J61" s="77"/>
      <c r="K61" s="180"/>
    </row>
    <row r="62" s="248" customFormat="true" spans="1:13">
      <c r="A62" s="82">
        <f t="shared" si="1"/>
        <v>59</v>
      </c>
      <c r="B62" s="145" t="s">
        <v>209</v>
      </c>
      <c r="C62" s="27" t="s">
        <v>210</v>
      </c>
      <c r="D62" s="77" t="s">
        <v>211</v>
      </c>
      <c r="E62" s="27">
        <v>8</v>
      </c>
      <c r="F62" s="27" t="s">
        <v>154</v>
      </c>
      <c r="G62" s="27" t="s">
        <v>30</v>
      </c>
      <c r="H62" s="116"/>
      <c r="I62" s="27"/>
      <c r="J62" s="169"/>
      <c r="K62" s="182"/>
      <c r="M62" s="249"/>
    </row>
    <row r="63" s="248" customFormat="true" spans="1:13">
      <c r="A63" s="82">
        <f t="shared" si="1"/>
        <v>60</v>
      </c>
      <c r="B63" s="156"/>
      <c r="C63" s="27" t="s">
        <v>212</v>
      </c>
      <c r="D63" s="77" t="s">
        <v>213</v>
      </c>
      <c r="E63" s="27">
        <v>2</v>
      </c>
      <c r="F63" s="27" t="s">
        <v>154</v>
      </c>
      <c r="G63" s="27" t="s">
        <v>30</v>
      </c>
      <c r="H63" s="116"/>
      <c r="I63" s="27"/>
      <c r="J63" s="169"/>
      <c r="K63" s="182"/>
      <c r="M63" s="249"/>
    </row>
    <row r="64" s="248" customFormat="true" spans="1:13">
      <c r="A64" s="82">
        <f t="shared" si="1"/>
        <v>61</v>
      </c>
      <c r="B64" s="156" t="s">
        <v>214</v>
      </c>
      <c r="C64" s="27" t="s">
        <v>215</v>
      </c>
      <c r="D64" s="77" t="s">
        <v>216</v>
      </c>
      <c r="E64" s="116">
        <v>1</v>
      </c>
      <c r="F64" s="77" t="s">
        <v>14</v>
      </c>
      <c r="G64" s="77" t="s">
        <v>30</v>
      </c>
      <c r="H64" s="116"/>
      <c r="I64" s="116"/>
      <c r="J64" s="169"/>
      <c r="K64" s="182"/>
      <c r="M64" s="249"/>
    </row>
    <row r="65" s="248" customFormat="true" spans="1:13">
      <c r="A65" s="82">
        <f t="shared" si="1"/>
        <v>62</v>
      </c>
      <c r="B65" s="156" t="s">
        <v>217</v>
      </c>
      <c r="C65" s="27" t="s">
        <v>217</v>
      </c>
      <c r="D65" s="77"/>
      <c r="E65" s="27">
        <v>30</v>
      </c>
      <c r="F65" s="27" t="s">
        <v>156</v>
      </c>
      <c r="G65" s="27" t="s">
        <v>30</v>
      </c>
      <c r="H65" s="116"/>
      <c r="I65" s="27"/>
      <c r="J65" s="169"/>
      <c r="K65" s="182"/>
      <c r="M65" s="249"/>
    </row>
    <row r="66" ht="17" customHeight="true" spans="1:11">
      <c r="A66" s="82">
        <f t="shared" si="1"/>
        <v>63</v>
      </c>
      <c r="B66" s="156" t="s">
        <v>218</v>
      </c>
      <c r="C66" s="27" t="s">
        <v>219</v>
      </c>
      <c r="D66" s="27"/>
      <c r="E66" s="27">
        <v>2</v>
      </c>
      <c r="F66" s="27" t="s">
        <v>220</v>
      </c>
      <c r="G66" s="27" t="s">
        <v>30</v>
      </c>
      <c r="H66" s="116"/>
      <c r="I66" s="116"/>
      <c r="J66" s="77"/>
      <c r="K66" s="180"/>
    </row>
    <row r="67" customFormat="true" ht="35" customHeight="true" spans="1:13">
      <c r="A67" s="82">
        <f t="shared" si="1"/>
        <v>64</v>
      </c>
      <c r="B67" s="197" t="s">
        <v>221</v>
      </c>
      <c r="C67" s="27" t="s">
        <v>222</v>
      </c>
      <c r="D67" s="77" t="s">
        <v>223</v>
      </c>
      <c r="E67" s="27">
        <v>8</v>
      </c>
      <c r="F67" s="27" t="s">
        <v>33</v>
      </c>
      <c r="G67" s="27" t="s">
        <v>30</v>
      </c>
      <c r="H67" s="116"/>
      <c r="I67" s="27"/>
      <c r="J67" s="77"/>
      <c r="K67" s="180"/>
      <c r="M67" s="249"/>
    </row>
    <row r="68" customFormat="true" spans="1:13">
      <c r="A68" s="82">
        <f t="shared" ref="A68:A80" si="2">ROW()-3</f>
        <v>65</v>
      </c>
      <c r="B68" s="77" t="s">
        <v>224</v>
      </c>
      <c r="C68" s="27" t="s">
        <v>225</v>
      </c>
      <c r="D68" s="77" t="s">
        <v>226</v>
      </c>
      <c r="E68" s="116">
        <v>1</v>
      </c>
      <c r="F68" s="77" t="s">
        <v>14</v>
      </c>
      <c r="G68" s="77" t="s">
        <v>30</v>
      </c>
      <c r="H68" s="116"/>
      <c r="I68" s="116"/>
      <c r="J68" s="27"/>
      <c r="K68" s="119"/>
      <c r="M68" s="249"/>
    </row>
    <row r="69" customFormat="true" spans="1:13">
      <c r="A69" s="82">
        <f t="shared" si="2"/>
        <v>66</v>
      </c>
      <c r="B69" s="169"/>
      <c r="C69" s="27"/>
      <c r="D69" s="27" t="s">
        <v>227</v>
      </c>
      <c r="E69" s="27">
        <v>1</v>
      </c>
      <c r="F69" s="27" t="s">
        <v>14</v>
      </c>
      <c r="G69" s="77" t="s">
        <v>30</v>
      </c>
      <c r="H69" s="116"/>
      <c r="I69" s="116"/>
      <c r="J69" s="174"/>
      <c r="K69" s="252"/>
      <c r="M69" s="249"/>
    </row>
    <row r="70" customFormat="true" ht="27" spans="1:13">
      <c r="A70" s="82">
        <f t="shared" si="2"/>
        <v>67</v>
      </c>
      <c r="B70" s="77"/>
      <c r="C70" s="27"/>
      <c r="D70" s="27" t="s">
        <v>228</v>
      </c>
      <c r="E70" s="27">
        <v>2</v>
      </c>
      <c r="F70" s="27" t="s">
        <v>72</v>
      </c>
      <c r="G70" s="27">
        <v>2</v>
      </c>
      <c r="H70" s="116"/>
      <c r="I70" s="116"/>
      <c r="J70" s="27"/>
      <c r="K70" s="119"/>
      <c r="M70" s="249"/>
    </row>
    <row r="71" customFormat="true" ht="35" customHeight="true" spans="1:13">
      <c r="A71" s="82">
        <f t="shared" si="2"/>
        <v>68</v>
      </c>
      <c r="B71" s="169"/>
      <c r="C71" s="27" t="s">
        <v>229</v>
      </c>
      <c r="D71" s="77" t="s">
        <v>230</v>
      </c>
      <c r="E71" s="27">
        <v>2</v>
      </c>
      <c r="F71" s="27" t="s">
        <v>52</v>
      </c>
      <c r="G71" s="27">
        <v>4</v>
      </c>
      <c r="H71" s="116"/>
      <c r="I71" s="116"/>
      <c r="J71" s="174"/>
      <c r="K71" s="252"/>
      <c r="M71" s="249"/>
    </row>
    <row r="72" s="248" customFormat="true" spans="1:13">
      <c r="A72" s="82">
        <f t="shared" si="2"/>
        <v>69</v>
      </c>
      <c r="B72" s="80" t="s">
        <v>231</v>
      </c>
      <c r="C72" s="76" t="s">
        <v>232</v>
      </c>
      <c r="D72" s="77"/>
      <c r="E72" s="76">
        <v>1</v>
      </c>
      <c r="F72" s="76" t="s">
        <v>233</v>
      </c>
      <c r="G72" s="80" t="s">
        <v>234</v>
      </c>
      <c r="H72" s="76"/>
      <c r="I72" s="82"/>
      <c r="J72" s="169"/>
      <c r="K72" s="182"/>
      <c r="M72" s="249"/>
    </row>
    <row r="73" s="248" customFormat="true" spans="1:13">
      <c r="A73" s="82">
        <f t="shared" si="2"/>
        <v>70</v>
      </c>
      <c r="B73" s="80"/>
      <c r="C73" s="76" t="s">
        <v>235</v>
      </c>
      <c r="D73" s="77"/>
      <c r="E73" s="76">
        <v>2</v>
      </c>
      <c r="F73" s="76" t="s">
        <v>233</v>
      </c>
      <c r="G73" s="80" t="s">
        <v>236</v>
      </c>
      <c r="H73" s="76"/>
      <c r="I73" s="82"/>
      <c r="J73" s="169"/>
      <c r="K73" s="182"/>
      <c r="M73" s="249"/>
    </row>
    <row r="74" ht="27" spans="1:11">
      <c r="A74" s="82">
        <f t="shared" si="2"/>
        <v>71</v>
      </c>
      <c r="B74" s="80" t="s">
        <v>237</v>
      </c>
      <c r="C74" s="80" t="s">
        <v>238</v>
      </c>
      <c r="D74" s="77" t="s">
        <v>239</v>
      </c>
      <c r="E74" s="82">
        <v>30</v>
      </c>
      <c r="F74" s="80" t="s">
        <v>144</v>
      </c>
      <c r="G74" s="80" t="s">
        <v>30</v>
      </c>
      <c r="H74" s="82"/>
      <c r="I74" s="82"/>
      <c r="J74" s="77"/>
      <c r="K74" s="180"/>
    </row>
    <row r="75" ht="27" spans="1:11">
      <c r="A75" s="82">
        <f t="shared" si="2"/>
        <v>72</v>
      </c>
      <c r="B75" s="80"/>
      <c r="C75" s="77" t="s">
        <v>240</v>
      </c>
      <c r="D75" s="77"/>
      <c r="E75" s="82">
        <v>40</v>
      </c>
      <c r="F75" s="80" t="s">
        <v>48</v>
      </c>
      <c r="G75" s="80" t="s">
        <v>30</v>
      </c>
      <c r="H75" s="82"/>
      <c r="I75" s="82"/>
      <c r="J75" s="77"/>
      <c r="K75" s="180"/>
    </row>
    <row r="76" spans="1:11">
      <c r="A76" s="82">
        <f t="shared" si="2"/>
        <v>73</v>
      </c>
      <c r="B76" s="80"/>
      <c r="C76" s="80" t="s">
        <v>241</v>
      </c>
      <c r="D76" s="77"/>
      <c r="E76" s="82">
        <v>20</v>
      </c>
      <c r="F76" s="80" t="s">
        <v>33</v>
      </c>
      <c r="G76" s="80" t="s">
        <v>30</v>
      </c>
      <c r="H76" s="82"/>
      <c r="I76" s="82"/>
      <c r="J76" s="77"/>
      <c r="K76" s="180"/>
    </row>
    <row r="77" spans="1:11">
      <c r="A77" s="82">
        <f t="shared" si="2"/>
        <v>74</v>
      </c>
      <c r="B77" s="80" t="s">
        <v>242</v>
      </c>
      <c r="C77" s="7" t="s">
        <v>242</v>
      </c>
      <c r="D77" s="8"/>
      <c r="E77" s="82">
        <v>300</v>
      </c>
      <c r="F77" s="80" t="s">
        <v>84</v>
      </c>
      <c r="G77" s="80" t="s">
        <v>30</v>
      </c>
      <c r="H77" s="82"/>
      <c r="I77" s="82"/>
      <c r="J77" s="8"/>
      <c r="K77" s="179"/>
    </row>
    <row r="78" spans="1:11">
      <c r="A78" s="82">
        <f t="shared" si="2"/>
        <v>75</v>
      </c>
      <c r="B78" s="80" t="s">
        <v>243</v>
      </c>
      <c r="C78" s="80" t="s">
        <v>244</v>
      </c>
      <c r="D78" s="77" t="s">
        <v>245</v>
      </c>
      <c r="E78" s="80">
        <v>1</v>
      </c>
      <c r="F78" s="80" t="s">
        <v>14</v>
      </c>
      <c r="G78" s="80" t="s">
        <v>30</v>
      </c>
      <c r="H78" s="82"/>
      <c r="I78" s="82"/>
      <c r="J78" s="27"/>
      <c r="K78" s="119"/>
    </row>
    <row r="79" spans="1:11">
      <c r="A79" s="82">
        <f t="shared" si="2"/>
        <v>76</v>
      </c>
      <c r="B79" s="80"/>
      <c r="C79" s="80" t="s">
        <v>246</v>
      </c>
      <c r="D79" s="77"/>
      <c r="E79" s="80">
        <v>1</v>
      </c>
      <c r="F79" s="80" t="s">
        <v>14</v>
      </c>
      <c r="G79" s="80" t="s">
        <v>30</v>
      </c>
      <c r="H79" s="82"/>
      <c r="I79" s="82"/>
      <c r="J79" s="27"/>
      <c r="K79" s="119"/>
    </row>
    <row r="80" s="248" customFormat="true" spans="1:13">
      <c r="A80" s="82">
        <f t="shared" si="2"/>
        <v>77</v>
      </c>
      <c r="B80" s="80" t="s">
        <v>247</v>
      </c>
      <c r="C80" s="80" t="s">
        <v>248</v>
      </c>
      <c r="D80" s="77"/>
      <c r="E80" s="80" t="s">
        <v>163</v>
      </c>
      <c r="F80" s="80" t="s">
        <v>52</v>
      </c>
      <c r="G80" s="80" t="s">
        <v>236</v>
      </c>
      <c r="H80" s="82"/>
      <c r="I80" s="82"/>
      <c r="J80" s="174"/>
      <c r="K80" s="252"/>
      <c r="M80" s="249"/>
    </row>
    <row r="81" spans="1:11">
      <c r="A81" s="114" t="s">
        <v>249</v>
      </c>
      <c r="B81" s="114"/>
      <c r="C81" s="114"/>
      <c r="D81" s="114"/>
      <c r="E81" s="114"/>
      <c r="F81" s="114"/>
      <c r="G81" s="114"/>
      <c r="H81" s="114"/>
      <c r="I81" s="114"/>
      <c r="J81" s="114"/>
      <c r="K81" s="211"/>
    </row>
    <row r="82" spans="1:11">
      <c r="A82" s="26" t="s">
        <v>2</v>
      </c>
      <c r="B82" s="26" t="s">
        <v>102</v>
      </c>
      <c r="C82" s="26"/>
      <c r="D82" s="26" t="s">
        <v>5</v>
      </c>
      <c r="E82" s="26" t="s">
        <v>6</v>
      </c>
      <c r="F82" s="26" t="s">
        <v>7</v>
      </c>
      <c r="G82" s="26" t="s">
        <v>8</v>
      </c>
      <c r="H82" s="26" t="s">
        <v>9</v>
      </c>
      <c r="I82" s="26" t="s">
        <v>10</v>
      </c>
      <c r="J82" s="26" t="s">
        <v>103</v>
      </c>
      <c r="K82" s="212"/>
    </row>
    <row r="83" spans="1:11">
      <c r="A83" s="27">
        <v>1</v>
      </c>
      <c r="B83" s="77" t="s">
        <v>250</v>
      </c>
      <c r="C83" s="27" t="s">
        <v>251</v>
      </c>
      <c r="D83" s="77" t="s">
        <v>197</v>
      </c>
      <c r="E83" s="27">
        <v>1</v>
      </c>
      <c r="F83" s="27" t="s">
        <v>33</v>
      </c>
      <c r="G83" s="27" t="s">
        <v>30</v>
      </c>
      <c r="H83" s="116"/>
      <c r="I83" s="116"/>
      <c r="J83" s="27"/>
      <c r="K83" s="119"/>
    </row>
    <row r="84" spans="1:11">
      <c r="A84" s="27">
        <v>2</v>
      </c>
      <c r="B84" s="77"/>
      <c r="C84" s="27" t="s">
        <v>202</v>
      </c>
      <c r="D84" s="77" t="s">
        <v>252</v>
      </c>
      <c r="E84" s="27">
        <v>12</v>
      </c>
      <c r="F84" s="27" t="s">
        <v>176</v>
      </c>
      <c r="G84" s="27" t="s">
        <v>30</v>
      </c>
      <c r="H84" s="116"/>
      <c r="I84" s="116"/>
      <c r="J84" s="27"/>
      <c r="K84" s="119"/>
    </row>
    <row r="85" ht="27" spans="1:11">
      <c r="A85" s="27">
        <v>3</v>
      </c>
      <c r="B85" s="77"/>
      <c r="C85" s="27"/>
      <c r="D85" s="77" t="s">
        <v>253</v>
      </c>
      <c r="E85" s="27">
        <v>24</v>
      </c>
      <c r="F85" s="27" t="s">
        <v>205</v>
      </c>
      <c r="G85" s="27" t="s">
        <v>30</v>
      </c>
      <c r="H85" s="116"/>
      <c r="I85" s="116"/>
      <c r="J85" s="27"/>
      <c r="K85" s="119"/>
    </row>
    <row r="86" spans="1:11">
      <c r="A86" s="27">
        <v>4</v>
      </c>
      <c r="B86" s="77"/>
      <c r="C86" s="27" t="s">
        <v>254</v>
      </c>
      <c r="D86" s="77" t="s">
        <v>255</v>
      </c>
      <c r="E86" s="27">
        <v>1</v>
      </c>
      <c r="F86" s="27" t="s">
        <v>14</v>
      </c>
      <c r="G86" s="27" t="s">
        <v>30</v>
      </c>
      <c r="H86" s="116"/>
      <c r="I86" s="116"/>
      <c r="J86" s="27"/>
      <c r="K86" s="119"/>
    </row>
    <row r="87" spans="1:11">
      <c r="A87" s="27">
        <v>5</v>
      </c>
      <c r="B87" s="77"/>
      <c r="C87" s="27" t="s">
        <v>256</v>
      </c>
      <c r="D87" s="77"/>
      <c r="E87" s="27">
        <v>300</v>
      </c>
      <c r="F87" s="27" t="s">
        <v>33</v>
      </c>
      <c r="G87" s="27" t="s">
        <v>30</v>
      </c>
      <c r="H87" s="116"/>
      <c r="I87" s="116"/>
      <c r="J87" s="27"/>
      <c r="K87" s="119"/>
    </row>
    <row r="88" spans="1:11">
      <c r="A88" s="27">
        <v>6</v>
      </c>
      <c r="B88" s="77"/>
      <c r="C88" s="27" t="s">
        <v>139</v>
      </c>
      <c r="D88" s="77"/>
      <c r="E88" s="27">
        <v>3</v>
      </c>
      <c r="F88" s="27" t="s">
        <v>33</v>
      </c>
      <c r="G88" s="27" t="s">
        <v>30</v>
      </c>
      <c r="H88" s="116"/>
      <c r="I88" s="116"/>
      <c r="J88" s="27"/>
      <c r="K88" s="119"/>
    </row>
    <row r="89" ht="27" spans="1:11">
      <c r="A89" s="27">
        <v>7</v>
      </c>
      <c r="B89" s="77"/>
      <c r="C89" s="27" t="s">
        <v>257</v>
      </c>
      <c r="D89" s="77" t="s">
        <v>258</v>
      </c>
      <c r="E89" s="27">
        <v>1</v>
      </c>
      <c r="F89" s="27" t="s">
        <v>33</v>
      </c>
      <c r="G89" s="27" t="s">
        <v>30</v>
      </c>
      <c r="H89" s="116"/>
      <c r="I89" s="116"/>
      <c r="J89" s="27"/>
      <c r="K89" s="119"/>
    </row>
    <row r="90" spans="1:11">
      <c r="A90" s="27">
        <v>8</v>
      </c>
      <c r="B90" s="77" t="s">
        <v>259</v>
      </c>
      <c r="C90" s="27" t="s">
        <v>251</v>
      </c>
      <c r="D90" s="77" t="s">
        <v>197</v>
      </c>
      <c r="E90" s="27">
        <v>1</v>
      </c>
      <c r="F90" s="27" t="s">
        <v>33</v>
      </c>
      <c r="G90" s="27" t="s">
        <v>30</v>
      </c>
      <c r="H90" s="116"/>
      <c r="I90" s="116"/>
      <c r="J90" s="27"/>
      <c r="K90" s="119"/>
    </row>
    <row r="91" spans="1:11">
      <c r="A91" s="27">
        <v>9</v>
      </c>
      <c r="B91" s="77"/>
      <c r="C91" s="27" t="s">
        <v>260</v>
      </c>
      <c r="D91" s="77" t="s">
        <v>261</v>
      </c>
      <c r="E91" s="27">
        <v>1</v>
      </c>
      <c r="F91" s="27" t="s">
        <v>33</v>
      </c>
      <c r="G91" s="27" t="s">
        <v>30</v>
      </c>
      <c r="H91" s="116"/>
      <c r="I91" s="116"/>
      <c r="J91" s="27"/>
      <c r="K91" s="119"/>
    </row>
    <row r="92" spans="1:11">
      <c r="A92" s="27">
        <v>10</v>
      </c>
      <c r="B92" s="77"/>
      <c r="C92" s="27" t="s">
        <v>262</v>
      </c>
      <c r="D92" s="77" t="s">
        <v>263</v>
      </c>
      <c r="E92" s="27">
        <v>4</v>
      </c>
      <c r="F92" s="27" t="s">
        <v>33</v>
      </c>
      <c r="G92" s="27" t="s">
        <v>30</v>
      </c>
      <c r="H92" s="116"/>
      <c r="I92" s="116"/>
      <c r="J92" s="27"/>
      <c r="K92" s="119"/>
    </row>
    <row r="93" spans="1:11">
      <c r="A93" s="27">
        <v>11</v>
      </c>
      <c r="B93" s="77"/>
      <c r="C93" s="27"/>
      <c r="D93" s="77" t="s">
        <v>264</v>
      </c>
      <c r="E93" s="27">
        <v>3</v>
      </c>
      <c r="F93" s="27" t="s">
        <v>33</v>
      </c>
      <c r="G93" s="27" t="s">
        <v>30</v>
      </c>
      <c r="H93" s="116"/>
      <c r="I93" s="116"/>
      <c r="J93" s="27"/>
      <c r="K93" s="119"/>
    </row>
    <row r="94" spans="1:11">
      <c r="A94" s="27">
        <v>12</v>
      </c>
      <c r="B94" s="77"/>
      <c r="C94" s="27" t="s">
        <v>139</v>
      </c>
      <c r="D94" s="77"/>
      <c r="E94" s="27">
        <v>2</v>
      </c>
      <c r="F94" s="27" t="s">
        <v>33</v>
      </c>
      <c r="G94" s="27" t="s">
        <v>30</v>
      </c>
      <c r="H94" s="116"/>
      <c r="I94" s="116"/>
      <c r="J94" s="27"/>
      <c r="K94" s="119"/>
    </row>
    <row r="95" spans="1:11">
      <c r="A95" s="27">
        <v>13</v>
      </c>
      <c r="B95" s="27" t="s">
        <v>265</v>
      </c>
      <c r="C95" s="27" t="s">
        <v>251</v>
      </c>
      <c r="D95" s="77" t="s">
        <v>197</v>
      </c>
      <c r="E95" s="27">
        <v>1</v>
      </c>
      <c r="F95" s="27" t="s">
        <v>33</v>
      </c>
      <c r="G95" s="27" t="s">
        <v>30</v>
      </c>
      <c r="H95" s="116"/>
      <c r="I95" s="116"/>
      <c r="J95" s="77"/>
      <c r="K95" s="180"/>
    </row>
    <row r="96" spans="1:11">
      <c r="A96" s="27">
        <v>14</v>
      </c>
      <c r="B96" s="27"/>
      <c r="C96" s="27" t="s">
        <v>202</v>
      </c>
      <c r="D96" s="77" t="s">
        <v>252</v>
      </c>
      <c r="E96" s="27">
        <v>10</v>
      </c>
      <c r="F96" s="27" t="s">
        <v>176</v>
      </c>
      <c r="G96" s="27" t="s">
        <v>30</v>
      </c>
      <c r="H96" s="116"/>
      <c r="I96" s="116"/>
      <c r="J96" s="77"/>
      <c r="K96" s="180"/>
    </row>
    <row r="97" ht="27" spans="1:11">
      <c r="A97" s="27">
        <v>15</v>
      </c>
      <c r="B97" s="27"/>
      <c r="C97" s="27"/>
      <c r="D97" s="77" t="s">
        <v>253</v>
      </c>
      <c r="E97" s="27">
        <v>20</v>
      </c>
      <c r="F97" s="27" t="s">
        <v>205</v>
      </c>
      <c r="G97" s="27" t="s">
        <v>30</v>
      </c>
      <c r="H97" s="116"/>
      <c r="I97" s="116"/>
      <c r="J97" s="77"/>
      <c r="K97" s="180"/>
    </row>
    <row r="98" spans="1:11">
      <c r="A98" s="27">
        <v>16</v>
      </c>
      <c r="B98" s="27"/>
      <c r="C98" s="27" t="s">
        <v>266</v>
      </c>
      <c r="D98" s="77"/>
      <c r="E98" s="27">
        <v>4</v>
      </c>
      <c r="F98" s="27" t="s">
        <v>144</v>
      </c>
      <c r="G98" s="27" t="s">
        <v>30</v>
      </c>
      <c r="H98" s="116"/>
      <c r="I98" s="116"/>
      <c r="J98" s="77"/>
      <c r="K98" s="180"/>
    </row>
    <row r="99" spans="1:11">
      <c r="A99" s="27">
        <v>17</v>
      </c>
      <c r="B99" s="27"/>
      <c r="C99" s="27" t="s">
        <v>267</v>
      </c>
      <c r="D99" s="77"/>
      <c r="E99" s="27">
        <v>3</v>
      </c>
      <c r="F99" s="27" t="s">
        <v>268</v>
      </c>
      <c r="G99" s="27" t="s">
        <v>30</v>
      </c>
      <c r="H99" s="116"/>
      <c r="I99" s="116"/>
      <c r="J99" s="77"/>
      <c r="K99" s="180"/>
    </row>
    <row r="100" spans="1:11">
      <c r="A100" s="27">
        <v>18</v>
      </c>
      <c r="B100" s="77" t="s">
        <v>269</v>
      </c>
      <c r="C100" s="27" t="s">
        <v>270</v>
      </c>
      <c r="D100" s="77" t="s">
        <v>197</v>
      </c>
      <c r="E100" s="27">
        <v>1</v>
      </c>
      <c r="F100" s="27" t="s">
        <v>33</v>
      </c>
      <c r="G100" s="27" t="s">
        <v>30</v>
      </c>
      <c r="H100" s="116"/>
      <c r="I100" s="116"/>
      <c r="J100" s="77"/>
      <c r="K100" s="180"/>
    </row>
    <row r="101" spans="1:11">
      <c r="A101" s="27">
        <v>19</v>
      </c>
      <c r="B101" s="77"/>
      <c r="C101" s="27" t="s">
        <v>269</v>
      </c>
      <c r="D101" s="77" t="s">
        <v>271</v>
      </c>
      <c r="E101" s="27">
        <v>1</v>
      </c>
      <c r="F101" s="27" t="s">
        <v>144</v>
      </c>
      <c r="G101" s="27" t="s">
        <v>30</v>
      </c>
      <c r="H101" s="116"/>
      <c r="I101" s="116"/>
      <c r="J101" s="77"/>
      <c r="K101" s="180"/>
    </row>
    <row r="102" ht="27" spans="1:11">
      <c r="A102" s="27">
        <v>20</v>
      </c>
      <c r="B102" s="77"/>
      <c r="C102" s="27" t="s">
        <v>272</v>
      </c>
      <c r="D102" s="77" t="s">
        <v>273</v>
      </c>
      <c r="E102" s="27">
        <v>1</v>
      </c>
      <c r="F102" s="27" t="s">
        <v>33</v>
      </c>
      <c r="G102" s="27" t="s">
        <v>30</v>
      </c>
      <c r="H102" s="116"/>
      <c r="I102" s="116"/>
      <c r="J102" s="77"/>
      <c r="K102" s="180"/>
    </row>
    <row r="103" spans="1:11">
      <c r="A103" s="27">
        <v>21</v>
      </c>
      <c r="B103" s="77" t="s">
        <v>274</v>
      </c>
      <c r="C103" s="27" t="s">
        <v>270</v>
      </c>
      <c r="D103" s="77" t="s">
        <v>197</v>
      </c>
      <c r="E103" s="27">
        <v>1</v>
      </c>
      <c r="F103" s="27" t="s">
        <v>33</v>
      </c>
      <c r="G103" s="27" t="s">
        <v>30</v>
      </c>
      <c r="H103" s="116"/>
      <c r="I103" s="116"/>
      <c r="J103" s="27"/>
      <c r="K103" s="119"/>
    </row>
    <row r="104" spans="1:11">
      <c r="A104" s="27">
        <v>22</v>
      </c>
      <c r="B104" s="77"/>
      <c r="C104" s="27" t="s">
        <v>202</v>
      </c>
      <c r="D104" s="77" t="s">
        <v>252</v>
      </c>
      <c r="E104" s="27">
        <v>12</v>
      </c>
      <c r="F104" s="27" t="s">
        <v>176</v>
      </c>
      <c r="G104" s="27" t="s">
        <v>30</v>
      </c>
      <c r="H104" s="116"/>
      <c r="I104" s="116"/>
      <c r="J104" s="27"/>
      <c r="K104" s="119"/>
    </row>
    <row r="105" ht="27" spans="1:11">
      <c r="A105" s="27">
        <v>23</v>
      </c>
      <c r="B105" s="77"/>
      <c r="C105" s="27"/>
      <c r="D105" s="77" t="s">
        <v>253</v>
      </c>
      <c r="E105" s="27">
        <v>24</v>
      </c>
      <c r="F105" s="27" t="s">
        <v>205</v>
      </c>
      <c r="G105" s="27" t="s">
        <v>30</v>
      </c>
      <c r="H105" s="116"/>
      <c r="I105" s="116"/>
      <c r="J105" s="27"/>
      <c r="K105" s="119"/>
    </row>
    <row r="106" spans="1:11">
      <c r="A106" s="27">
        <v>24</v>
      </c>
      <c r="B106" s="77"/>
      <c r="C106" s="27" t="s">
        <v>275</v>
      </c>
      <c r="D106" s="77" t="s">
        <v>276</v>
      </c>
      <c r="E106" s="27">
        <v>1</v>
      </c>
      <c r="F106" s="27" t="s">
        <v>33</v>
      </c>
      <c r="G106" s="27" t="s">
        <v>30</v>
      </c>
      <c r="H106" s="116"/>
      <c r="I106" s="116"/>
      <c r="J106" s="27"/>
      <c r="K106" s="119"/>
    </row>
    <row r="107" spans="1:11">
      <c r="A107" s="27">
        <v>25</v>
      </c>
      <c r="B107" s="77"/>
      <c r="C107" s="27" t="s">
        <v>139</v>
      </c>
      <c r="D107" s="77"/>
      <c r="E107" s="27">
        <v>3</v>
      </c>
      <c r="F107" s="27" t="s">
        <v>33</v>
      </c>
      <c r="G107" s="27" t="s">
        <v>30</v>
      </c>
      <c r="H107" s="116"/>
      <c r="I107" s="116"/>
      <c r="J107" s="27"/>
      <c r="K107" s="119"/>
    </row>
    <row r="108" spans="1:11">
      <c r="A108" s="27">
        <v>26</v>
      </c>
      <c r="B108" s="77" t="s">
        <v>277</v>
      </c>
      <c r="C108" s="27" t="s">
        <v>251</v>
      </c>
      <c r="D108" s="77" t="s">
        <v>197</v>
      </c>
      <c r="E108" s="27">
        <v>1</v>
      </c>
      <c r="F108" s="27" t="s">
        <v>33</v>
      </c>
      <c r="G108" s="27" t="s">
        <v>30</v>
      </c>
      <c r="H108" s="116"/>
      <c r="I108" s="116"/>
      <c r="J108" s="27"/>
      <c r="K108" s="119"/>
    </row>
    <row r="109" spans="1:11">
      <c r="A109" s="27">
        <v>27</v>
      </c>
      <c r="B109" s="77"/>
      <c r="C109" s="27" t="s">
        <v>260</v>
      </c>
      <c r="D109" s="77" t="s">
        <v>261</v>
      </c>
      <c r="E109" s="27">
        <v>1</v>
      </c>
      <c r="F109" s="27" t="s">
        <v>33</v>
      </c>
      <c r="G109" s="27" t="s">
        <v>30</v>
      </c>
      <c r="H109" s="116"/>
      <c r="I109" s="116"/>
      <c r="J109" s="27"/>
      <c r="K109" s="119"/>
    </row>
    <row r="110" spans="1:11">
      <c r="A110" s="27">
        <v>28</v>
      </c>
      <c r="B110" s="77"/>
      <c r="C110" s="27" t="s">
        <v>278</v>
      </c>
      <c r="D110" s="77"/>
      <c r="E110" s="27">
        <v>8</v>
      </c>
      <c r="F110" s="27" t="s">
        <v>279</v>
      </c>
      <c r="G110" s="27" t="s">
        <v>30</v>
      </c>
      <c r="H110" s="116"/>
      <c r="I110" s="116"/>
      <c r="J110" s="27"/>
      <c r="K110" s="119"/>
    </row>
    <row r="111" spans="1:11">
      <c r="A111" s="27">
        <v>29</v>
      </c>
      <c r="B111" s="77"/>
      <c r="C111" s="27" t="s">
        <v>280</v>
      </c>
      <c r="D111" s="77" t="s">
        <v>281</v>
      </c>
      <c r="E111" s="27">
        <v>2</v>
      </c>
      <c r="F111" s="27" t="s">
        <v>33</v>
      </c>
      <c r="G111" s="27" t="s">
        <v>30</v>
      </c>
      <c r="H111" s="116"/>
      <c r="I111" s="116"/>
      <c r="J111" s="27"/>
      <c r="K111" s="119"/>
    </row>
    <row r="112" spans="1:11">
      <c r="A112" s="27">
        <v>30</v>
      </c>
      <c r="B112" s="77" t="s">
        <v>282</v>
      </c>
      <c r="C112" s="27" t="s">
        <v>251</v>
      </c>
      <c r="D112" s="77" t="s">
        <v>197</v>
      </c>
      <c r="E112" s="27">
        <v>1</v>
      </c>
      <c r="F112" s="27" t="s">
        <v>33</v>
      </c>
      <c r="G112" s="27" t="s">
        <v>30</v>
      </c>
      <c r="H112" s="116"/>
      <c r="I112" s="116"/>
      <c r="J112" s="27"/>
      <c r="K112" s="119"/>
    </row>
    <row r="113" spans="1:11">
      <c r="A113" s="27">
        <v>31</v>
      </c>
      <c r="B113" s="77"/>
      <c r="C113" s="27" t="s">
        <v>202</v>
      </c>
      <c r="D113" s="77" t="s">
        <v>252</v>
      </c>
      <c r="E113" s="27">
        <v>12</v>
      </c>
      <c r="F113" s="27" t="s">
        <v>176</v>
      </c>
      <c r="G113" s="27" t="s">
        <v>30</v>
      </c>
      <c r="H113" s="116"/>
      <c r="I113" s="116"/>
      <c r="J113" s="27"/>
      <c r="K113" s="119"/>
    </row>
    <row r="114" ht="27" spans="1:11">
      <c r="A114" s="27">
        <v>32</v>
      </c>
      <c r="B114" s="77"/>
      <c r="C114" s="27"/>
      <c r="D114" s="77" t="s">
        <v>253</v>
      </c>
      <c r="E114" s="27">
        <v>24</v>
      </c>
      <c r="F114" s="27" t="s">
        <v>205</v>
      </c>
      <c r="G114" s="27" t="s">
        <v>30</v>
      </c>
      <c r="H114" s="116"/>
      <c r="I114" s="116"/>
      <c r="J114" s="27"/>
      <c r="K114" s="119"/>
    </row>
    <row r="115" spans="1:11">
      <c r="A115" s="27">
        <v>33</v>
      </c>
      <c r="B115" s="77"/>
      <c r="C115" s="27" t="s">
        <v>283</v>
      </c>
      <c r="D115" s="77" t="s">
        <v>284</v>
      </c>
      <c r="E115" s="27">
        <v>25</v>
      </c>
      <c r="F115" s="27" t="s">
        <v>191</v>
      </c>
      <c r="G115" s="27" t="s">
        <v>30</v>
      </c>
      <c r="H115" s="116"/>
      <c r="I115" s="116"/>
      <c r="J115" s="27"/>
      <c r="K115" s="119"/>
    </row>
    <row r="116" spans="1:11">
      <c r="A116" s="27">
        <v>34</v>
      </c>
      <c r="B116" s="77"/>
      <c r="C116" s="27" t="s">
        <v>139</v>
      </c>
      <c r="D116" s="77"/>
      <c r="E116" s="27">
        <v>4</v>
      </c>
      <c r="F116" s="27" t="s">
        <v>33</v>
      </c>
      <c r="G116" s="27" t="s">
        <v>30</v>
      </c>
      <c r="H116" s="116"/>
      <c r="I116" s="116"/>
      <c r="J116" s="27"/>
      <c r="K116" s="119"/>
    </row>
    <row r="117" spans="1:11">
      <c r="A117" s="27">
        <v>35</v>
      </c>
      <c r="B117" s="77"/>
      <c r="C117" s="27" t="s">
        <v>285</v>
      </c>
      <c r="D117" s="77"/>
      <c r="E117" s="27">
        <v>4</v>
      </c>
      <c r="F117" s="27" t="s">
        <v>33</v>
      </c>
      <c r="G117" s="27" t="s">
        <v>30</v>
      </c>
      <c r="H117" s="116"/>
      <c r="I117" s="116"/>
      <c r="J117" s="27"/>
      <c r="K117" s="119"/>
    </row>
    <row r="118" spans="1:11">
      <c r="A118" s="27">
        <v>36</v>
      </c>
      <c r="B118" s="77"/>
      <c r="C118" s="27" t="s">
        <v>256</v>
      </c>
      <c r="D118" s="77"/>
      <c r="E118" s="27">
        <v>300</v>
      </c>
      <c r="F118" s="27" t="s">
        <v>33</v>
      </c>
      <c r="G118" s="27" t="s">
        <v>30</v>
      </c>
      <c r="H118" s="116"/>
      <c r="I118" s="116"/>
      <c r="J118" s="27"/>
      <c r="K118" s="119"/>
    </row>
    <row r="119" spans="1:11">
      <c r="A119" s="27">
        <v>37</v>
      </c>
      <c r="B119" s="77" t="s">
        <v>286</v>
      </c>
      <c r="C119" s="27" t="s">
        <v>251</v>
      </c>
      <c r="D119" s="77" t="s">
        <v>197</v>
      </c>
      <c r="E119" s="27">
        <v>1</v>
      </c>
      <c r="F119" s="27" t="s">
        <v>33</v>
      </c>
      <c r="G119" s="27" t="s">
        <v>30</v>
      </c>
      <c r="H119" s="116"/>
      <c r="I119" s="116"/>
      <c r="J119" s="27"/>
      <c r="K119" s="119"/>
    </row>
    <row r="120" spans="1:11">
      <c r="A120" s="27">
        <v>38</v>
      </c>
      <c r="B120" s="77"/>
      <c r="C120" s="27" t="s">
        <v>287</v>
      </c>
      <c r="D120" s="77"/>
      <c r="E120" s="27">
        <v>1</v>
      </c>
      <c r="F120" s="27" t="s">
        <v>33</v>
      </c>
      <c r="G120" s="27" t="s">
        <v>30</v>
      </c>
      <c r="H120" s="116"/>
      <c r="I120" s="116"/>
      <c r="J120" s="27"/>
      <c r="K120" s="119"/>
    </row>
    <row r="121" spans="1:11">
      <c r="A121" s="27">
        <v>39</v>
      </c>
      <c r="B121" s="77"/>
      <c r="C121" s="27" t="s">
        <v>288</v>
      </c>
      <c r="D121" s="77"/>
      <c r="E121" s="27">
        <v>1</v>
      </c>
      <c r="F121" s="27" t="s">
        <v>14</v>
      </c>
      <c r="G121" s="27" t="s">
        <v>30</v>
      </c>
      <c r="H121" s="116"/>
      <c r="I121" s="116"/>
      <c r="J121" s="27"/>
      <c r="K121" s="119"/>
    </row>
    <row r="122" s="248" customFormat="true" ht="27" spans="1:13">
      <c r="A122" s="27">
        <v>40</v>
      </c>
      <c r="B122" s="27" t="s">
        <v>289</v>
      </c>
      <c r="C122" s="27" t="s">
        <v>290</v>
      </c>
      <c r="D122" s="77" t="s">
        <v>291</v>
      </c>
      <c r="E122" s="27">
        <v>1</v>
      </c>
      <c r="F122" s="27" t="s">
        <v>14</v>
      </c>
      <c r="G122" s="27" t="s">
        <v>30</v>
      </c>
      <c r="H122" s="116"/>
      <c r="I122" s="116"/>
      <c r="J122" s="174"/>
      <c r="K122" s="252"/>
      <c r="M122" s="249"/>
    </row>
    <row r="123" spans="1:11">
      <c r="A123" s="27">
        <v>41</v>
      </c>
      <c r="B123" s="77" t="s">
        <v>292</v>
      </c>
      <c r="C123" s="27" t="s">
        <v>256</v>
      </c>
      <c r="D123" s="77"/>
      <c r="E123" s="27">
        <v>3000</v>
      </c>
      <c r="F123" s="27" t="s">
        <v>33</v>
      </c>
      <c r="G123" s="27" t="s">
        <v>30</v>
      </c>
      <c r="H123" s="116"/>
      <c r="I123" s="116"/>
      <c r="J123" s="77"/>
      <c r="K123" s="180"/>
    </row>
    <row r="124" spans="1:11">
      <c r="A124" s="27">
        <v>42</v>
      </c>
      <c r="B124" s="77" t="s">
        <v>63</v>
      </c>
      <c r="C124" s="27" t="s">
        <v>293</v>
      </c>
      <c r="D124" s="77"/>
      <c r="E124" s="27">
        <v>40</v>
      </c>
      <c r="F124" s="27" t="s">
        <v>48</v>
      </c>
      <c r="G124" s="27" t="s">
        <v>30</v>
      </c>
      <c r="H124" s="116"/>
      <c r="I124" s="116"/>
      <c r="J124" s="77"/>
      <c r="K124" s="180"/>
    </row>
    <row r="125" spans="1:11">
      <c r="A125" s="27">
        <v>43</v>
      </c>
      <c r="B125" s="77"/>
      <c r="C125" s="27" t="s">
        <v>241</v>
      </c>
      <c r="D125" s="77"/>
      <c r="E125" s="27">
        <v>40</v>
      </c>
      <c r="F125" s="27" t="s">
        <v>33</v>
      </c>
      <c r="G125" s="27" t="s">
        <v>30</v>
      </c>
      <c r="H125" s="116"/>
      <c r="I125" s="116"/>
      <c r="J125" s="77"/>
      <c r="K125" s="180"/>
    </row>
    <row r="126" spans="1:11">
      <c r="A126" s="27">
        <v>44</v>
      </c>
      <c r="B126" s="77" t="s">
        <v>294</v>
      </c>
      <c r="C126" s="27" t="s">
        <v>295</v>
      </c>
      <c r="D126" s="77" t="s">
        <v>296</v>
      </c>
      <c r="E126" s="27">
        <v>5000</v>
      </c>
      <c r="F126" s="27" t="s">
        <v>268</v>
      </c>
      <c r="G126" s="27" t="s">
        <v>30</v>
      </c>
      <c r="H126" s="116"/>
      <c r="I126" s="116"/>
      <c r="J126" s="77"/>
      <c r="K126" s="180"/>
    </row>
    <row r="127" spans="1:11">
      <c r="A127" s="27">
        <v>45</v>
      </c>
      <c r="B127" s="77"/>
      <c r="C127" s="27" t="s">
        <v>297</v>
      </c>
      <c r="D127" s="77"/>
      <c r="E127" s="27">
        <v>10000</v>
      </c>
      <c r="F127" s="27" t="s">
        <v>268</v>
      </c>
      <c r="G127" s="27" t="s">
        <v>30</v>
      </c>
      <c r="H127" s="116"/>
      <c r="I127" s="116"/>
      <c r="J127" s="77"/>
      <c r="K127" s="180"/>
    </row>
    <row r="128" s="248" customFormat="true" spans="1:13">
      <c r="A128" s="27">
        <v>46</v>
      </c>
      <c r="B128" s="77" t="s">
        <v>109</v>
      </c>
      <c r="C128" s="27" t="s">
        <v>110</v>
      </c>
      <c r="D128" s="77" t="s">
        <v>298</v>
      </c>
      <c r="E128" s="27">
        <v>20</v>
      </c>
      <c r="F128" s="27" t="s">
        <v>72</v>
      </c>
      <c r="G128" s="27">
        <v>3</v>
      </c>
      <c r="H128" s="116"/>
      <c r="I128" s="116"/>
      <c r="J128" s="77"/>
      <c r="K128" s="180"/>
      <c r="M128" s="249"/>
    </row>
    <row r="129" s="248" customFormat="true" spans="1:13">
      <c r="A129" s="27">
        <v>47</v>
      </c>
      <c r="B129" s="77" t="s">
        <v>108</v>
      </c>
      <c r="C129" s="27" t="s">
        <v>110</v>
      </c>
      <c r="D129" s="77" t="s">
        <v>298</v>
      </c>
      <c r="E129" s="27">
        <v>20</v>
      </c>
      <c r="F129" s="27" t="s">
        <v>80</v>
      </c>
      <c r="G129" s="27">
        <v>3</v>
      </c>
      <c r="H129" s="116"/>
      <c r="I129" s="116"/>
      <c r="J129" s="169"/>
      <c r="K129" s="182"/>
      <c r="M129" s="249"/>
    </row>
    <row r="130" spans="1:11">
      <c r="A130" s="27">
        <v>48</v>
      </c>
      <c r="B130" s="77"/>
      <c r="C130" s="27" t="s">
        <v>242</v>
      </c>
      <c r="D130" s="77"/>
      <c r="E130" s="27">
        <v>50</v>
      </c>
      <c r="F130" s="27" t="s">
        <v>84</v>
      </c>
      <c r="G130" s="27" t="s">
        <v>30</v>
      </c>
      <c r="H130" s="116"/>
      <c r="I130" s="116"/>
      <c r="J130" s="27"/>
      <c r="K130" s="119"/>
    </row>
    <row r="131" spans="1:11">
      <c r="A131" s="114" t="s">
        <v>299</v>
      </c>
      <c r="B131" s="114"/>
      <c r="C131" s="114"/>
      <c r="D131" s="114"/>
      <c r="E131" s="114"/>
      <c r="F131" s="114"/>
      <c r="G131" s="114"/>
      <c r="H131" s="114"/>
      <c r="I131" s="114"/>
      <c r="J131" s="114"/>
      <c r="K131" s="252"/>
    </row>
    <row r="132" spans="1:11">
      <c r="A132" s="26" t="s">
        <v>2</v>
      </c>
      <c r="B132" s="26" t="s">
        <v>102</v>
      </c>
      <c r="C132" s="26"/>
      <c r="D132" s="26" t="s">
        <v>5</v>
      </c>
      <c r="E132" s="26" t="s">
        <v>6</v>
      </c>
      <c r="F132" s="26" t="s">
        <v>7</v>
      </c>
      <c r="G132" s="26" t="s">
        <v>8</v>
      </c>
      <c r="H132" s="26" t="s">
        <v>9</v>
      </c>
      <c r="I132" s="26" t="s">
        <v>10</v>
      </c>
      <c r="J132" s="26" t="s">
        <v>103</v>
      </c>
      <c r="K132" s="252"/>
    </row>
    <row r="133" spans="1:11">
      <c r="A133" s="27">
        <v>1</v>
      </c>
      <c r="B133" s="77" t="s">
        <v>300</v>
      </c>
      <c r="C133" s="27" t="s">
        <v>301</v>
      </c>
      <c r="D133" s="77" t="s">
        <v>302</v>
      </c>
      <c r="E133" s="27">
        <v>60</v>
      </c>
      <c r="F133" s="27" t="s">
        <v>191</v>
      </c>
      <c r="G133" s="27" t="s">
        <v>30</v>
      </c>
      <c r="H133" s="27"/>
      <c r="I133" s="27"/>
      <c r="J133" s="27"/>
      <c r="K133" s="252"/>
    </row>
    <row r="134" s="248" customFormat="true" spans="1:13">
      <c r="A134" s="27">
        <v>2</v>
      </c>
      <c r="B134" s="169"/>
      <c r="C134" s="27" t="s">
        <v>303</v>
      </c>
      <c r="D134" s="77"/>
      <c r="E134" s="27">
        <v>1</v>
      </c>
      <c r="F134" s="27" t="s">
        <v>14</v>
      </c>
      <c r="G134" s="27" t="s">
        <v>30</v>
      </c>
      <c r="H134" s="27"/>
      <c r="I134" s="27"/>
      <c r="J134" s="174"/>
      <c r="K134" s="252"/>
      <c r="M134" s="249"/>
    </row>
    <row r="135" s="248" customFormat="true" spans="1:13">
      <c r="A135" s="27">
        <v>3</v>
      </c>
      <c r="B135" s="169"/>
      <c r="C135" s="27" t="s">
        <v>304</v>
      </c>
      <c r="D135" s="77"/>
      <c r="E135" s="27">
        <v>1</v>
      </c>
      <c r="F135" s="27" t="s">
        <v>14</v>
      </c>
      <c r="G135" s="27" t="s">
        <v>30</v>
      </c>
      <c r="H135" s="27"/>
      <c r="I135" s="27"/>
      <c r="J135" s="174"/>
      <c r="K135" s="252"/>
      <c r="M135" s="249"/>
    </row>
    <row r="136" s="248" customFormat="true" spans="1:13">
      <c r="A136" s="27">
        <v>4</v>
      </c>
      <c r="B136" s="169"/>
      <c r="C136" s="27" t="s">
        <v>305</v>
      </c>
      <c r="D136" s="77"/>
      <c r="E136" s="27">
        <v>1</v>
      </c>
      <c r="F136" s="27" t="s">
        <v>14</v>
      </c>
      <c r="G136" s="27" t="s">
        <v>30</v>
      </c>
      <c r="H136" s="27"/>
      <c r="I136" s="27"/>
      <c r="J136" s="174"/>
      <c r="K136" s="252"/>
      <c r="M136" s="249"/>
    </row>
    <row r="137" s="248" customFormat="true" spans="1:13">
      <c r="A137" s="27">
        <v>5</v>
      </c>
      <c r="B137" s="169"/>
      <c r="C137" s="27" t="s">
        <v>306</v>
      </c>
      <c r="D137" s="77"/>
      <c r="E137" s="27">
        <v>1</v>
      </c>
      <c r="F137" s="27" t="s">
        <v>14</v>
      </c>
      <c r="G137" s="27" t="s">
        <v>30</v>
      </c>
      <c r="H137" s="27"/>
      <c r="I137" s="27"/>
      <c r="J137" s="174"/>
      <c r="K137" s="252"/>
      <c r="M137" s="249"/>
    </row>
    <row r="138" ht="27" spans="1:11">
      <c r="A138" s="27">
        <v>6</v>
      </c>
      <c r="B138" s="77" t="s">
        <v>307</v>
      </c>
      <c r="C138" s="27" t="s">
        <v>308</v>
      </c>
      <c r="D138" s="77" t="s">
        <v>309</v>
      </c>
      <c r="E138" s="27">
        <v>2</v>
      </c>
      <c r="F138" s="27" t="s">
        <v>33</v>
      </c>
      <c r="G138" s="27" t="s">
        <v>30</v>
      </c>
      <c r="H138" s="116"/>
      <c r="I138" s="27"/>
      <c r="J138" s="77"/>
      <c r="K138" s="252"/>
    </row>
    <row r="139" ht="40.5" spans="1:11">
      <c r="A139" s="27">
        <v>7</v>
      </c>
      <c r="B139" s="77" t="s">
        <v>310</v>
      </c>
      <c r="C139" s="27" t="s">
        <v>311</v>
      </c>
      <c r="D139" s="77" t="s">
        <v>312</v>
      </c>
      <c r="E139" s="27">
        <v>1</v>
      </c>
      <c r="F139" s="27" t="s">
        <v>14</v>
      </c>
      <c r="G139" s="27" t="s">
        <v>30</v>
      </c>
      <c r="H139" s="116"/>
      <c r="I139" s="27"/>
      <c r="J139" s="77"/>
      <c r="K139" s="252"/>
    </row>
    <row r="140" s="248" customFormat="true" spans="1:13">
      <c r="A140" s="27">
        <v>8</v>
      </c>
      <c r="B140" s="77" t="s">
        <v>313</v>
      </c>
      <c r="C140" s="27" t="s">
        <v>314</v>
      </c>
      <c r="D140" s="77" t="s">
        <v>315</v>
      </c>
      <c r="E140" s="27">
        <v>1</v>
      </c>
      <c r="F140" s="27" t="s">
        <v>14</v>
      </c>
      <c r="G140" s="27" t="s">
        <v>30</v>
      </c>
      <c r="H140" s="116"/>
      <c r="I140" s="27"/>
      <c r="J140" s="169"/>
      <c r="K140" s="252"/>
      <c r="M140" s="249"/>
    </row>
    <row r="141" spans="1:11">
      <c r="A141" s="27">
        <v>9</v>
      </c>
      <c r="B141" s="77" t="s">
        <v>209</v>
      </c>
      <c r="C141" s="27" t="s">
        <v>316</v>
      </c>
      <c r="D141" s="27" t="s">
        <v>317</v>
      </c>
      <c r="E141" s="27">
        <v>1</v>
      </c>
      <c r="F141" s="27" t="s">
        <v>33</v>
      </c>
      <c r="G141" s="27" t="s">
        <v>30</v>
      </c>
      <c r="H141" s="116"/>
      <c r="I141" s="27"/>
      <c r="J141" s="27"/>
      <c r="K141" s="252"/>
    </row>
    <row r="142" s="248" customFormat="true" ht="27" spans="1:13">
      <c r="A142" s="27">
        <v>10</v>
      </c>
      <c r="B142" s="77"/>
      <c r="C142" s="27" t="s">
        <v>210</v>
      </c>
      <c r="D142" s="77" t="s">
        <v>318</v>
      </c>
      <c r="E142" s="27">
        <v>24</v>
      </c>
      <c r="F142" s="27" t="s">
        <v>154</v>
      </c>
      <c r="G142" s="27" t="s">
        <v>30</v>
      </c>
      <c r="H142" s="116"/>
      <c r="I142" s="27"/>
      <c r="J142" s="174"/>
      <c r="K142" s="252"/>
      <c r="M142" s="249"/>
    </row>
    <row r="143" spans="1:11">
      <c r="A143" s="27">
        <v>11</v>
      </c>
      <c r="B143" s="77"/>
      <c r="C143" s="27" t="s">
        <v>319</v>
      </c>
      <c r="D143" s="77" t="s">
        <v>213</v>
      </c>
      <c r="E143" s="27">
        <v>6</v>
      </c>
      <c r="F143" s="27" t="s">
        <v>154</v>
      </c>
      <c r="G143" s="27" t="s">
        <v>30</v>
      </c>
      <c r="H143" s="116"/>
      <c r="I143" s="27"/>
      <c r="J143" s="77"/>
      <c r="K143" s="252"/>
    </row>
    <row r="144" spans="1:11">
      <c r="A144" s="27">
        <v>12</v>
      </c>
      <c r="B144" s="77"/>
      <c r="C144" s="27" t="s">
        <v>320</v>
      </c>
      <c r="D144" s="77" t="s">
        <v>321</v>
      </c>
      <c r="E144" s="27">
        <v>18</v>
      </c>
      <c r="F144" s="27" t="s">
        <v>154</v>
      </c>
      <c r="G144" s="27" t="s">
        <v>30</v>
      </c>
      <c r="H144" s="116"/>
      <c r="I144" s="27"/>
      <c r="J144" s="27"/>
      <c r="K144" s="252"/>
    </row>
    <row r="145" spans="1:11">
      <c r="A145" s="27">
        <v>13</v>
      </c>
      <c r="B145" s="27" t="s">
        <v>95</v>
      </c>
      <c r="C145" s="27" t="s">
        <v>322</v>
      </c>
      <c r="D145" s="77"/>
      <c r="E145" s="27">
        <v>32</v>
      </c>
      <c r="F145" s="27" t="s">
        <v>144</v>
      </c>
      <c r="G145" s="27" t="s">
        <v>30</v>
      </c>
      <c r="H145" s="116"/>
      <c r="I145" s="27"/>
      <c r="J145" s="27"/>
      <c r="K145" s="252"/>
    </row>
    <row r="146" spans="1:11">
      <c r="A146" s="27">
        <v>14</v>
      </c>
      <c r="B146" s="27"/>
      <c r="C146" s="27" t="s">
        <v>323</v>
      </c>
      <c r="D146" s="77" t="s">
        <v>324</v>
      </c>
      <c r="E146" s="27">
        <v>22</v>
      </c>
      <c r="F146" s="27" t="s">
        <v>144</v>
      </c>
      <c r="G146" s="27" t="s">
        <v>30</v>
      </c>
      <c r="H146" s="116"/>
      <c r="I146" s="27"/>
      <c r="J146" s="27"/>
      <c r="K146" s="252"/>
    </row>
    <row r="147" spans="1:11">
      <c r="A147" s="27">
        <v>15</v>
      </c>
      <c r="B147" s="27" t="s">
        <v>63</v>
      </c>
      <c r="C147" s="27" t="s">
        <v>325</v>
      </c>
      <c r="D147" s="77"/>
      <c r="E147" s="27">
        <v>20</v>
      </c>
      <c r="F147" s="27" t="s">
        <v>48</v>
      </c>
      <c r="G147" s="27" t="s">
        <v>30</v>
      </c>
      <c r="H147" s="116"/>
      <c r="I147" s="27"/>
      <c r="J147" s="27"/>
      <c r="K147" s="119"/>
    </row>
    <row r="148" spans="1:11">
      <c r="A148" s="27">
        <v>16</v>
      </c>
      <c r="B148" s="27"/>
      <c r="C148" s="27" t="s">
        <v>47</v>
      </c>
      <c r="D148" s="77"/>
      <c r="E148" s="27">
        <v>10</v>
      </c>
      <c r="F148" s="27" t="s">
        <v>48</v>
      </c>
      <c r="G148" s="27" t="s">
        <v>30</v>
      </c>
      <c r="H148" s="116"/>
      <c r="I148" s="27"/>
      <c r="J148" s="27"/>
      <c r="K148" s="119"/>
    </row>
    <row r="149" spans="1:11">
      <c r="A149" s="27">
        <v>17</v>
      </c>
      <c r="B149" s="27"/>
      <c r="C149" s="27" t="s">
        <v>241</v>
      </c>
      <c r="D149" s="77"/>
      <c r="E149" s="27">
        <v>30</v>
      </c>
      <c r="F149" s="27" t="s">
        <v>154</v>
      </c>
      <c r="G149" s="27" t="s">
        <v>30</v>
      </c>
      <c r="H149" s="116"/>
      <c r="I149" s="27"/>
      <c r="J149" s="27"/>
      <c r="K149" s="252"/>
    </row>
    <row r="150" ht="54" spans="1:11">
      <c r="A150" s="27">
        <v>18</v>
      </c>
      <c r="B150" s="77" t="s">
        <v>326</v>
      </c>
      <c r="C150" s="27" t="s">
        <v>327</v>
      </c>
      <c r="D150" s="77" t="s">
        <v>328</v>
      </c>
      <c r="E150" s="27">
        <v>201</v>
      </c>
      <c r="F150" s="27" t="s">
        <v>33</v>
      </c>
      <c r="G150" s="27" t="s">
        <v>30</v>
      </c>
      <c r="H150" s="116"/>
      <c r="I150" s="27"/>
      <c r="J150" s="27"/>
      <c r="K150" s="252"/>
    </row>
    <row r="151" s="248" customFormat="true" ht="27" spans="1:13">
      <c r="A151" s="27">
        <v>19</v>
      </c>
      <c r="B151" s="77"/>
      <c r="C151" s="27" t="s">
        <v>329</v>
      </c>
      <c r="D151" s="77" t="s">
        <v>330</v>
      </c>
      <c r="E151" s="27">
        <v>50</v>
      </c>
      <c r="F151" s="27" t="s">
        <v>33</v>
      </c>
      <c r="G151" s="27" t="s">
        <v>30</v>
      </c>
      <c r="H151" s="27"/>
      <c r="I151" s="27"/>
      <c r="J151" s="169"/>
      <c r="K151" s="182"/>
      <c r="M151" s="249"/>
    </row>
    <row r="152" ht="20" customHeight="true" spans="1:11">
      <c r="A152" s="27">
        <v>20</v>
      </c>
      <c r="B152" s="77"/>
      <c r="C152" s="27" t="s">
        <v>331</v>
      </c>
      <c r="D152" s="77"/>
      <c r="E152" s="27">
        <v>12</v>
      </c>
      <c r="F152" s="27" t="s">
        <v>191</v>
      </c>
      <c r="G152" s="27" t="s">
        <v>30</v>
      </c>
      <c r="H152" s="116"/>
      <c r="I152" s="27"/>
      <c r="J152" s="77"/>
      <c r="K152" s="180"/>
    </row>
    <row r="153" ht="27" spans="1:11">
      <c r="A153" s="27">
        <v>21</v>
      </c>
      <c r="B153" s="77"/>
      <c r="C153" s="27" t="s">
        <v>332</v>
      </c>
      <c r="D153" s="77" t="s">
        <v>333</v>
      </c>
      <c r="E153" s="27">
        <v>2</v>
      </c>
      <c r="F153" s="27" t="s">
        <v>33</v>
      </c>
      <c r="G153" s="27" t="s">
        <v>30</v>
      </c>
      <c r="H153" s="27"/>
      <c r="I153" s="27"/>
      <c r="J153" s="77"/>
      <c r="K153" s="180"/>
    </row>
    <row r="154" spans="1:11">
      <c r="A154" s="27">
        <v>22</v>
      </c>
      <c r="B154" s="77"/>
      <c r="C154" s="27" t="s">
        <v>334</v>
      </c>
      <c r="D154" s="77" t="s">
        <v>335</v>
      </c>
      <c r="E154" s="116">
        <v>38</v>
      </c>
      <c r="F154" s="77" t="s">
        <v>33</v>
      </c>
      <c r="G154" s="27" t="s">
        <v>30</v>
      </c>
      <c r="H154" s="116"/>
      <c r="I154" s="27"/>
      <c r="J154" s="77"/>
      <c r="K154" s="180"/>
    </row>
    <row r="155" ht="16" customHeight="true" spans="1:11">
      <c r="A155" s="27">
        <v>23</v>
      </c>
      <c r="B155" s="77"/>
      <c r="C155" s="27" t="s">
        <v>336</v>
      </c>
      <c r="D155" s="77"/>
      <c r="E155" s="116">
        <v>1</v>
      </c>
      <c r="F155" s="77" t="s">
        <v>33</v>
      </c>
      <c r="G155" s="27" t="s">
        <v>30</v>
      </c>
      <c r="H155" s="116"/>
      <c r="I155" s="27"/>
      <c r="J155" s="77"/>
      <c r="K155" s="180"/>
    </row>
    <row r="156" spans="1:11">
      <c r="A156" s="27">
        <v>24</v>
      </c>
      <c r="B156" s="77" t="s">
        <v>337</v>
      </c>
      <c r="C156" s="27" t="s">
        <v>338</v>
      </c>
      <c r="D156" s="77" t="s">
        <v>339</v>
      </c>
      <c r="E156" s="116">
        <v>10</v>
      </c>
      <c r="F156" s="77" t="s">
        <v>72</v>
      </c>
      <c r="G156" s="116">
        <v>8</v>
      </c>
      <c r="H156" s="116"/>
      <c r="I156" s="135"/>
      <c r="J156" s="169"/>
      <c r="K156" s="182"/>
    </row>
    <row r="157" s="248" customFormat="true" ht="40.5" spans="1:13">
      <c r="A157" s="27">
        <v>25</v>
      </c>
      <c r="B157" s="77"/>
      <c r="C157" s="27" t="s">
        <v>340</v>
      </c>
      <c r="D157" s="27" t="s">
        <v>341</v>
      </c>
      <c r="E157" s="116">
        <v>50</v>
      </c>
      <c r="F157" s="77" t="s">
        <v>80</v>
      </c>
      <c r="G157" s="77" t="s">
        <v>30</v>
      </c>
      <c r="H157" s="116"/>
      <c r="I157" s="116"/>
      <c r="J157" s="77"/>
      <c r="K157" s="180"/>
      <c r="M157" s="249"/>
    </row>
    <row r="158" s="248" customFormat="true" ht="40.5" spans="1:13">
      <c r="A158" s="27">
        <v>26</v>
      </c>
      <c r="B158" s="77"/>
      <c r="C158" s="27" t="s">
        <v>342</v>
      </c>
      <c r="D158" s="27" t="s">
        <v>343</v>
      </c>
      <c r="E158" s="116">
        <v>32</v>
      </c>
      <c r="F158" s="77" t="s">
        <v>80</v>
      </c>
      <c r="G158" s="77" t="s">
        <v>30</v>
      </c>
      <c r="H158" s="116"/>
      <c r="I158" s="116"/>
      <c r="J158" s="77"/>
      <c r="K158" s="180"/>
      <c r="M158" s="249"/>
    </row>
    <row r="159" s="248" customFormat="true" spans="1:13">
      <c r="A159" s="27">
        <v>27</v>
      </c>
      <c r="B159" s="77"/>
      <c r="C159" s="27" t="s">
        <v>125</v>
      </c>
      <c r="D159" s="27" t="s">
        <v>344</v>
      </c>
      <c r="E159" s="116">
        <v>1</v>
      </c>
      <c r="F159" s="77" t="s">
        <v>90</v>
      </c>
      <c r="G159" s="116">
        <v>3</v>
      </c>
      <c r="H159" s="116"/>
      <c r="I159" s="116"/>
      <c r="J159" s="77"/>
      <c r="K159" s="180"/>
      <c r="M159" s="249"/>
    </row>
    <row r="160" s="248" customFormat="true" spans="1:13">
      <c r="A160" s="27">
        <v>28</v>
      </c>
      <c r="B160" s="77"/>
      <c r="C160" s="27" t="s">
        <v>345</v>
      </c>
      <c r="D160" s="27" t="s">
        <v>346</v>
      </c>
      <c r="E160" s="116">
        <v>2</v>
      </c>
      <c r="F160" s="77" t="s">
        <v>72</v>
      </c>
      <c r="G160" s="116">
        <v>3</v>
      </c>
      <c r="H160" s="116"/>
      <c r="I160" s="116"/>
      <c r="J160" s="77"/>
      <c r="K160" s="180"/>
      <c r="M160" s="249"/>
    </row>
    <row r="161" ht="27" spans="1:11">
      <c r="A161" s="27">
        <v>29</v>
      </c>
      <c r="B161" s="77"/>
      <c r="C161" s="27" t="s">
        <v>218</v>
      </c>
      <c r="D161" s="27" t="s">
        <v>347</v>
      </c>
      <c r="E161" s="27">
        <v>1</v>
      </c>
      <c r="F161" s="27" t="s">
        <v>14</v>
      </c>
      <c r="G161" s="27" t="s">
        <v>30</v>
      </c>
      <c r="H161" s="116"/>
      <c r="I161" s="116"/>
      <c r="J161" s="77"/>
      <c r="K161" s="180"/>
    </row>
    <row r="162" ht="27" spans="1:11">
      <c r="A162" s="27">
        <v>30</v>
      </c>
      <c r="B162" s="77"/>
      <c r="C162" s="27" t="s">
        <v>348</v>
      </c>
      <c r="D162" s="27" t="s">
        <v>349</v>
      </c>
      <c r="E162" s="116">
        <v>40</v>
      </c>
      <c r="F162" s="77" t="s">
        <v>80</v>
      </c>
      <c r="G162" s="77" t="s">
        <v>350</v>
      </c>
      <c r="H162" s="116"/>
      <c r="I162" s="116"/>
      <c r="J162" s="77"/>
      <c r="K162" s="180"/>
    </row>
    <row r="163" s="248" customFormat="true" ht="27" spans="1:13">
      <c r="A163" s="27">
        <v>31</v>
      </c>
      <c r="B163" s="77"/>
      <c r="C163" s="27" t="s">
        <v>351</v>
      </c>
      <c r="D163" s="77" t="s">
        <v>352</v>
      </c>
      <c r="E163" s="27">
        <v>2</v>
      </c>
      <c r="F163" s="27" t="s">
        <v>72</v>
      </c>
      <c r="G163" s="27">
        <v>8</v>
      </c>
      <c r="H163" s="116"/>
      <c r="I163" s="116"/>
      <c r="J163" s="77"/>
      <c r="K163" s="180"/>
      <c r="M163" s="249"/>
    </row>
    <row r="164" s="248" customFormat="true" spans="1:13">
      <c r="A164" s="27">
        <v>32</v>
      </c>
      <c r="B164" s="77"/>
      <c r="C164" s="27" t="s">
        <v>353</v>
      </c>
      <c r="D164" s="27" t="s">
        <v>354</v>
      </c>
      <c r="E164" s="116">
        <v>1</v>
      </c>
      <c r="F164" s="77" t="s">
        <v>14</v>
      </c>
      <c r="G164" s="77" t="s">
        <v>30</v>
      </c>
      <c r="H164" s="116"/>
      <c r="I164" s="116"/>
      <c r="J164" s="77"/>
      <c r="K164" s="182"/>
      <c r="M164" s="249"/>
    </row>
    <row r="165" spans="1:11">
      <c r="A165" s="27">
        <v>33</v>
      </c>
      <c r="B165" s="77"/>
      <c r="C165" s="27" t="s">
        <v>70</v>
      </c>
      <c r="D165" s="27" t="s">
        <v>354</v>
      </c>
      <c r="E165" s="116">
        <v>2</v>
      </c>
      <c r="F165" s="77" t="s">
        <v>72</v>
      </c>
      <c r="G165" s="77" t="s">
        <v>30</v>
      </c>
      <c r="H165" s="116"/>
      <c r="I165" s="116"/>
      <c r="J165" s="77"/>
      <c r="K165" s="180"/>
    </row>
    <row r="166" s="248" customFormat="true" spans="1:13">
      <c r="A166" s="27">
        <v>34</v>
      </c>
      <c r="B166" s="77"/>
      <c r="C166" s="27" t="s">
        <v>73</v>
      </c>
      <c r="D166" s="27" t="s">
        <v>354</v>
      </c>
      <c r="E166" s="116">
        <v>4</v>
      </c>
      <c r="F166" s="77" t="s">
        <v>72</v>
      </c>
      <c r="G166" s="116">
        <v>2</v>
      </c>
      <c r="H166" s="116"/>
      <c r="I166" s="116"/>
      <c r="J166" s="77"/>
      <c r="K166" s="180"/>
      <c r="M166" s="249"/>
    </row>
    <row r="167" s="248" customFormat="true" spans="1:13">
      <c r="A167" s="27">
        <v>35</v>
      </c>
      <c r="B167" s="77" t="s">
        <v>355</v>
      </c>
      <c r="C167" s="27" t="s">
        <v>338</v>
      </c>
      <c r="D167" s="77" t="s">
        <v>339</v>
      </c>
      <c r="E167" s="116">
        <v>10</v>
      </c>
      <c r="F167" s="77" t="s">
        <v>72</v>
      </c>
      <c r="G167" s="116">
        <v>8</v>
      </c>
      <c r="H167" s="27"/>
      <c r="I167" s="116"/>
      <c r="J167" s="253"/>
      <c r="K167" s="254"/>
      <c r="M167" s="249"/>
    </row>
    <row r="168" s="248" customFormat="true" spans="1:13">
      <c r="A168" s="27">
        <v>36</v>
      </c>
      <c r="B168" s="77" t="s">
        <v>356</v>
      </c>
      <c r="C168" s="27" t="s">
        <v>357</v>
      </c>
      <c r="D168" s="77"/>
      <c r="E168" s="116">
        <v>5</v>
      </c>
      <c r="F168" s="77" t="s">
        <v>121</v>
      </c>
      <c r="G168" s="116">
        <v>8</v>
      </c>
      <c r="H168" s="27"/>
      <c r="I168" s="116"/>
      <c r="J168" s="253"/>
      <c r="K168" s="254"/>
      <c r="M168" s="249"/>
    </row>
    <row r="169" spans="1:11">
      <c r="A169" s="27">
        <v>37</v>
      </c>
      <c r="B169" s="77" t="s">
        <v>358</v>
      </c>
      <c r="C169" s="77" t="s">
        <v>359</v>
      </c>
      <c r="D169" s="77"/>
      <c r="E169" s="116">
        <v>20</v>
      </c>
      <c r="F169" s="77" t="s">
        <v>92</v>
      </c>
      <c r="G169" s="77" t="s">
        <v>30</v>
      </c>
      <c r="H169" s="116"/>
      <c r="I169" s="116"/>
      <c r="J169" s="27"/>
      <c r="K169" s="119"/>
    </row>
    <row r="170" spans="1:11">
      <c r="A170" s="27">
        <v>38</v>
      </c>
      <c r="B170" s="77"/>
      <c r="C170" s="27" t="s">
        <v>360</v>
      </c>
      <c r="D170" s="77"/>
      <c r="E170" s="116">
        <v>6</v>
      </c>
      <c r="F170" s="77" t="s">
        <v>33</v>
      </c>
      <c r="G170" s="77" t="s">
        <v>30</v>
      </c>
      <c r="H170" s="116"/>
      <c r="I170" s="116"/>
      <c r="J170" s="27"/>
      <c r="K170" s="119"/>
    </row>
    <row r="171" spans="1:11">
      <c r="A171" s="27">
        <v>39</v>
      </c>
      <c r="B171" s="77"/>
      <c r="C171" s="27" t="s">
        <v>361</v>
      </c>
      <c r="D171" s="77"/>
      <c r="E171" s="116">
        <v>10</v>
      </c>
      <c r="F171" s="77" t="s">
        <v>33</v>
      </c>
      <c r="G171" s="77" t="s">
        <v>30</v>
      </c>
      <c r="H171" s="116"/>
      <c r="I171" s="116"/>
      <c r="J171" s="27"/>
      <c r="K171" s="119"/>
    </row>
    <row r="172" spans="1:11">
      <c r="A172" s="27">
        <v>40</v>
      </c>
      <c r="B172" s="77" t="s">
        <v>362</v>
      </c>
      <c r="C172" s="27" t="s">
        <v>363</v>
      </c>
      <c r="D172" s="27"/>
      <c r="E172" s="27">
        <v>6</v>
      </c>
      <c r="F172" s="27" t="s">
        <v>33</v>
      </c>
      <c r="G172" s="77" t="s">
        <v>30</v>
      </c>
      <c r="H172" s="116"/>
      <c r="I172" s="116"/>
      <c r="J172" s="77"/>
      <c r="K172" s="180"/>
    </row>
    <row r="173" ht="27" spans="1:11">
      <c r="A173" s="27">
        <v>41</v>
      </c>
      <c r="B173" s="77"/>
      <c r="C173" s="27" t="s">
        <v>364</v>
      </c>
      <c r="D173" s="27" t="s">
        <v>365</v>
      </c>
      <c r="E173" s="27">
        <v>2</v>
      </c>
      <c r="F173" s="27" t="s">
        <v>154</v>
      </c>
      <c r="G173" s="77" t="s">
        <v>30</v>
      </c>
      <c r="H173" s="116"/>
      <c r="I173" s="116"/>
      <c r="J173" s="77"/>
      <c r="K173" s="180"/>
    </row>
    <row r="174" ht="27" spans="1:11">
      <c r="A174" s="27">
        <v>42</v>
      </c>
      <c r="B174" s="77"/>
      <c r="C174" s="27" t="s">
        <v>366</v>
      </c>
      <c r="D174" s="27" t="s">
        <v>367</v>
      </c>
      <c r="E174" s="27">
        <v>2</v>
      </c>
      <c r="F174" s="27" t="s">
        <v>33</v>
      </c>
      <c r="G174" s="77" t="s">
        <v>30</v>
      </c>
      <c r="H174" s="116"/>
      <c r="I174" s="116"/>
      <c r="J174" s="77"/>
      <c r="K174" s="180"/>
    </row>
    <row r="175" spans="1:11">
      <c r="A175" s="27">
        <v>43</v>
      </c>
      <c r="B175" s="77"/>
      <c r="C175" s="27" t="s">
        <v>368</v>
      </c>
      <c r="D175" s="27"/>
      <c r="E175" s="27">
        <v>1</v>
      </c>
      <c r="F175" s="27" t="s">
        <v>14</v>
      </c>
      <c r="G175" s="77" t="s">
        <v>30</v>
      </c>
      <c r="H175" s="116"/>
      <c r="I175" s="116"/>
      <c r="J175" s="77"/>
      <c r="K175" s="180"/>
    </row>
    <row r="176" spans="1:11">
      <c r="A176" s="27">
        <v>44</v>
      </c>
      <c r="B176" s="77"/>
      <c r="C176" s="27" t="s">
        <v>95</v>
      </c>
      <c r="D176" s="27"/>
      <c r="E176" s="27">
        <v>4</v>
      </c>
      <c r="F176" s="27" t="s">
        <v>144</v>
      </c>
      <c r="G176" s="77" t="s">
        <v>30</v>
      </c>
      <c r="H176" s="116"/>
      <c r="I176" s="116"/>
      <c r="J176" s="77"/>
      <c r="K176" s="180"/>
    </row>
    <row r="177" s="248" customFormat="true" spans="1:13">
      <c r="A177" s="27">
        <v>45</v>
      </c>
      <c r="B177" s="77"/>
      <c r="C177" s="27" t="s">
        <v>369</v>
      </c>
      <c r="D177" s="27"/>
      <c r="E177" s="27">
        <v>5</v>
      </c>
      <c r="F177" s="27" t="s">
        <v>370</v>
      </c>
      <c r="G177" s="77" t="s">
        <v>30</v>
      </c>
      <c r="H177" s="116"/>
      <c r="I177" s="116"/>
      <c r="J177" s="77"/>
      <c r="K177" s="180"/>
      <c r="M177" s="249"/>
    </row>
    <row r="178" spans="1:11">
      <c r="A178" s="27">
        <v>46</v>
      </c>
      <c r="B178" s="77"/>
      <c r="C178" s="27" t="s">
        <v>371</v>
      </c>
      <c r="D178" s="27"/>
      <c r="E178" s="27">
        <v>4</v>
      </c>
      <c r="F178" s="27" t="s">
        <v>370</v>
      </c>
      <c r="G178" s="77" t="s">
        <v>30</v>
      </c>
      <c r="H178" s="116"/>
      <c r="I178" s="116"/>
      <c r="J178" s="77"/>
      <c r="K178" s="180"/>
    </row>
    <row r="179" spans="1:11">
      <c r="A179" s="27">
        <v>47</v>
      </c>
      <c r="B179" s="77"/>
      <c r="C179" s="27" t="s">
        <v>372</v>
      </c>
      <c r="D179" s="27"/>
      <c r="E179" s="27">
        <v>2</v>
      </c>
      <c r="F179" s="27" t="s">
        <v>33</v>
      </c>
      <c r="G179" s="77" t="s">
        <v>30</v>
      </c>
      <c r="H179" s="116"/>
      <c r="I179" s="116"/>
      <c r="J179" s="77"/>
      <c r="K179" s="180"/>
    </row>
    <row r="180" spans="1:11">
      <c r="A180" s="27">
        <v>48</v>
      </c>
      <c r="B180" s="77"/>
      <c r="C180" s="27" t="s">
        <v>373</v>
      </c>
      <c r="D180" s="27"/>
      <c r="E180" s="27">
        <v>10</v>
      </c>
      <c r="F180" s="27" t="s">
        <v>374</v>
      </c>
      <c r="G180" s="77" t="s">
        <v>30</v>
      </c>
      <c r="H180" s="116"/>
      <c r="I180" s="116"/>
      <c r="J180" s="77"/>
      <c r="K180" s="180"/>
    </row>
    <row r="181" s="248" customFormat="true" spans="1:13">
      <c r="A181" s="27">
        <v>49</v>
      </c>
      <c r="B181" s="77"/>
      <c r="C181" s="27" t="s">
        <v>109</v>
      </c>
      <c r="D181" s="27" t="s">
        <v>346</v>
      </c>
      <c r="E181" s="27">
        <v>2</v>
      </c>
      <c r="F181" s="27" t="s">
        <v>72</v>
      </c>
      <c r="G181" s="27">
        <v>3</v>
      </c>
      <c r="H181" s="116"/>
      <c r="I181" s="116"/>
      <c r="J181" s="77"/>
      <c r="K181" s="180"/>
      <c r="M181" s="249"/>
    </row>
    <row r="182" s="248" customFormat="true" spans="1:13">
      <c r="A182" s="27">
        <v>50</v>
      </c>
      <c r="B182" s="77"/>
      <c r="C182" s="27" t="s">
        <v>112</v>
      </c>
      <c r="D182" s="27" t="s">
        <v>346</v>
      </c>
      <c r="E182" s="27">
        <v>2</v>
      </c>
      <c r="F182" s="27" t="s">
        <v>72</v>
      </c>
      <c r="G182" s="27">
        <v>3</v>
      </c>
      <c r="H182" s="116"/>
      <c r="I182" s="116"/>
      <c r="J182" s="77"/>
      <c r="K182" s="180"/>
      <c r="M182" s="249"/>
    </row>
    <row r="183" spans="1:11">
      <c r="A183" s="27">
        <v>51</v>
      </c>
      <c r="B183" s="77" t="s">
        <v>375</v>
      </c>
      <c r="C183" s="77" t="s">
        <v>376</v>
      </c>
      <c r="D183" s="77" t="s">
        <v>377</v>
      </c>
      <c r="E183" s="27">
        <v>10</v>
      </c>
      <c r="F183" s="27" t="s">
        <v>144</v>
      </c>
      <c r="G183" s="77" t="s">
        <v>30</v>
      </c>
      <c r="H183" s="27"/>
      <c r="I183" s="27"/>
      <c r="J183" s="77"/>
      <c r="K183" s="180"/>
    </row>
    <row r="184" ht="65" customHeight="true" spans="1:11">
      <c r="A184" s="9" t="s">
        <v>99</v>
      </c>
      <c r="B184" s="10"/>
      <c r="C184" s="10"/>
      <c r="D184" s="10"/>
      <c r="E184" s="10"/>
      <c r="F184" s="10"/>
      <c r="G184" s="10"/>
      <c r="H184" s="10"/>
      <c r="I184" s="10"/>
      <c r="J184" s="12"/>
      <c r="K184" s="255"/>
    </row>
  </sheetData>
  <mergeCells count="49">
    <mergeCell ref="A1:J1"/>
    <mergeCell ref="A2:J2"/>
    <mergeCell ref="B3:C3"/>
    <mergeCell ref="A81:J81"/>
    <mergeCell ref="B82:C82"/>
    <mergeCell ref="A131:J131"/>
    <mergeCell ref="B132:C132"/>
    <mergeCell ref="A184:J184"/>
    <mergeCell ref="B4:B5"/>
    <mergeCell ref="B6:B7"/>
    <mergeCell ref="B8:B9"/>
    <mergeCell ref="B11:B13"/>
    <mergeCell ref="B15:B16"/>
    <mergeCell ref="B17:B19"/>
    <mergeCell ref="B21:B61"/>
    <mergeCell ref="B62:B63"/>
    <mergeCell ref="B68:B71"/>
    <mergeCell ref="B72:B73"/>
    <mergeCell ref="B74:B76"/>
    <mergeCell ref="B78:B79"/>
    <mergeCell ref="B83:B89"/>
    <mergeCell ref="B90:B94"/>
    <mergeCell ref="B95:B99"/>
    <mergeCell ref="B100:B102"/>
    <mergeCell ref="B103:B107"/>
    <mergeCell ref="B108:B111"/>
    <mergeCell ref="B112:B118"/>
    <mergeCell ref="B119:B121"/>
    <mergeCell ref="B124:B125"/>
    <mergeCell ref="B126:B127"/>
    <mergeCell ref="B129:B130"/>
    <mergeCell ref="B133:B137"/>
    <mergeCell ref="B141:B144"/>
    <mergeCell ref="B145:B146"/>
    <mergeCell ref="B147:B149"/>
    <mergeCell ref="B150:B155"/>
    <mergeCell ref="B156:B166"/>
    <mergeCell ref="B170:B171"/>
    <mergeCell ref="B172:B182"/>
    <mergeCell ref="C28:C29"/>
    <mergeCell ref="C58:C59"/>
    <mergeCell ref="C60:C61"/>
    <mergeCell ref="C68:C70"/>
    <mergeCell ref="C84:C85"/>
    <mergeCell ref="C92:C93"/>
    <mergeCell ref="C96:C97"/>
    <mergeCell ref="C104:C105"/>
    <mergeCell ref="C113:C114"/>
    <mergeCell ref="K131:K146"/>
  </mergeCells>
  <pageMargins left="0.432638888888889" right="0.236111111111111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O243"/>
  <sheetViews>
    <sheetView workbookViewId="0">
      <selection activeCell="L14" sqref="L14"/>
    </sheetView>
  </sheetViews>
  <sheetFormatPr defaultColWidth="9.125" defaultRowHeight="14.25"/>
  <cols>
    <col min="1" max="1" width="6" style="62" customWidth="true"/>
    <col min="2" max="2" width="13.375" style="62" customWidth="true"/>
    <col min="3" max="3" width="18.75" style="62" customWidth="true"/>
    <col min="4" max="4" width="24.75" style="62" customWidth="true"/>
    <col min="5" max="5" width="5.69166666666667" style="62" customWidth="true"/>
    <col min="6" max="6" width="6" style="62" customWidth="true"/>
    <col min="7" max="7" width="5.19166666666667" style="62" customWidth="true"/>
    <col min="8" max="8" width="6.69166666666667" style="62" customWidth="true"/>
    <col min="9" max="9" width="7.69166666666667" style="62" customWidth="true"/>
    <col min="10" max="10" width="17.5" style="62" customWidth="true"/>
    <col min="11" max="11" width="12.75" style="64" customWidth="true"/>
    <col min="12" max="16384" width="9.125" style="62"/>
  </cols>
  <sheetData>
    <row r="1" ht="19.5" spans="1:10">
      <c r="A1" s="96" t="s">
        <v>378</v>
      </c>
      <c r="B1" s="223"/>
      <c r="C1" s="223"/>
      <c r="D1" s="223"/>
      <c r="E1" s="223"/>
      <c r="F1" s="223"/>
      <c r="G1" s="223"/>
      <c r="H1" s="223"/>
      <c r="I1" s="223"/>
      <c r="J1" s="223"/>
    </row>
    <row r="2" s="63" customFormat="true" ht="13.5" spans="1:11">
      <c r="A2" s="224" t="s">
        <v>379</v>
      </c>
      <c r="B2" s="225"/>
      <c r="C2" s="225"/>
      <c r="D2" s="225"/>
      <c r="E2" s="225"/>
      <c r="F2" s="225"/>
      <c r="G2" s="225"/>
      <c r="H2" s="225"/>
      <c r="I2" s="225"/>
      <c r="J2" s="230"/>
      <c r="K2" s="118"/>
    </row>
    <row r="3" s="221" customFormat="true" spans="1:11">
      <c r="A3" s="44" t="s">
        <v>2</v>
      </c>
      <c r="B3" s="99" t="s">
        <v>102</v>
      </c>
      <c r="C3" s="100"/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103</v>
      </c>
      <c r="K3" s="155"/>
    </row>
    <row r="4" ht="13.5" spans="1:10">
      <c r="A4" s="76">
        <v>1</v>
      </c>
      <c r="B4" s="27" t="s">
        <v>135</v>
      </c>
      <c r="C4" s="77" t="s">
        <v>135</v>
      </c>
      <c r="D4" s="77" t="s">
        <v>135</v>
      </c>
      <c r="E4" s="116">
        <v>1</v>
      </c>
      <c r="F4" s="77" t="s">
        <v>14</v>
      </c>
      <c r="G4" s="77" t="s">
        <v>30</v>
      </c>
      <c r="H4" s="116"/>
      <c r="I4" s="27"/>
      <c r="J4" s="197"/>
    </row>
    <row r="5" spans="1:11">
      <c r="A5" s="76">
        <v>2</v>
      </c>
      <c r="B5" s="226" t="s">
        <v>380</v>
      </c>
      <c r="C5" s="147" t="s">
        <v>381</v>
      </c>
      <c r="D5" s="77" t="s">
        <v>381</v>
      </c>
      <c r="E5" s="116">
        <v>64</v>
      </c>
      <c r="F5" s="77" t="s">
        <v>382</v>
      </c>
      <c r="G5" s="77" t="s">
        <v>30</v>
      </c>
      <c r="H5" s="116"/>
      <c r="I5" s="27"/>
      <c r="J5" s="113"/>
      <c r="K5" s="181"/>
    </row>
    <row r="6" ht="13.5" spans="1:10">
      <c r="A6" s="76">
        <v>3</v>
      </c>
      <c r="B6" s="226"/>
      <c r="C6" s="196"/>
      <c r="D6" s="77" t="s">
        <v>383</v>
      </c>
      <c r="E6" s="116">
        <v>1</v>
      </c>
      <c r="F6" s="77" t="s">
        <v>72</v>
      </c>
      <c r="G6" s="116">
        <v>4</v>
      </c>
      <c r="H6" s="116"/>
      <c r="I6" s="27"/>
      <c r="J6" s="113"/>
    </row>
    <row r="7" ht="13.5" spans="1:10">
      <c r="A7" s="76">
        <v>4</v>
      </c>
      <c r="B7" s="226"/>
      <c r="C7" s="196"/>
      <c r="D7" s="77" t="s">
        <v>384</v>
      </c>
      <c r="E7" s="77">
        <v>1</v>
      </c>
      <c r="F7" s="77" t="s">
        <v>72</v>
      </c>
      <c r="G7" s="116">
        <v>4</v>
      </c>
      <c r="H7" s="116"/>
      <c r="I7" s="27"/>
      <c r="J7" s="113"/>
    </row>
    <row r="8" ht="13.5" spans="1:10">
      <c r="A8" s="76">
        <v>5</v>
      </c>
      <c r="B8" s="226"/>
      <c r="C8" s="196"/>
      <c r="D8" s="113" t="s">
        <v>385</v>
      </c>
      <c r="E8" s="116">
        <v>12</v>
      </c>
      <c r="F8" s="77" t="s">
        <v>72</v>
      </c>
      <c r="G8" s="116">
        <v>4</v>
      </c>
      <c r="H8" s="116"/>
      <c r="I8" s="27"/>
      <c r="J8" s="77"/>
    </row>
    <row r="9" ht="13.5" spans="1:10">
      <c r="A9" s="76">
        <v>6</v>
      </c>
      <c r="B9" s="77" t="s">
        <v>136</v>
      </c>
      <c r="C9" s="77" t="s">
        <v>386</v>
      </c>
      <c r="D9" s="77" t="s">
        <v>387</v>
      </c>
      <c r="E9" s="116">
        <v>10</v>
      </c>
      <c r="F9" s="77" t="s">
        <v>33</v>
      </c>
      <c r="G9" s="77" t="s">
        <v>30</v>
      </c>
      <c r="H9" s="116"/>
      <c r="I9" s="116"/>
      <c r="J9" s="113"/>
    </row>
    <row r="10" ht="13.5" spans="1:10">
      <c r="A10" s="76">
        <v>7</v>
      </c>
      <c r="B10" s="77"/>
      <c r="C10" s="77" t="s">
        <v>388</v>
      </c>
      <c r="D10" s="77" t="s">
        <v>389</v>
      </c>
      <c r="E10" s="116">
        <v>2</v>
      </c>
      <c r="F10" s="77" t="s">
        <v>144</v>
      </c>
      <c r="G10" s="77" t="s">
        <v>30</v>
      </c>
      <c r="H10" s="116"/>
      <c r="I10" s="116"/>
      <c r="J10" s="113"/>
    </row>
    <row r="11" ht="27" spans="1:10">
      <c r="A11" s="76">
        <v>8</v>
      </c>
      <c r="B11" s="77"/>
      <c r="C11" s="77" t="s">
        <v>390</v>
      </c>
      <c r="D11" s="77" t="s">
        <v>391</v>
      </c>
      <c r="E11" s="116">
        <v>510</v>
      </c>
      <c r="F11" s="77" t="s">
        <v>191</v>
      </c>
      <c r="G11" s="77" t="s">
        <v>30</v>
      </c>
      <c r="H11" s="116"/>
      <c r="I11" s="116"/>
      <c r="J11" s="113"/>
    </row>
    <row r="12" ht="13.5" spans="1:10">
      <c r="A12" s="76">
        <v>9</v>
      </c>
      <c r="B12" s="77"/>
      <c r="C12" s="77" t="s">
        <v>392</v>
      </c>
      <c r="D12" s="77" t="s">
        <v>392</v>
      </c>
      <c r="E12" s="116">
        <v>510</v>
      </c>
      <c r="F12" s="77" t="s">
        <v>191</v>
      </c>
      <c r="G12" s="77" t="s">
        <v>30</v>
      </c>
      <c r="H12" s="116"/>
      <c r="I12" s="116"/>
      <c r="J12" s="113"/>
    </row>
    <row r="13" ht="13.5" spans="1:10">
      <c r="A13" s="76">
        <v>10</v>
      </c>
      <c r="B13" s="77"/>
      <c r="C13" s="113" t="s">
        <v>393</v>
      </c>
      <c r="D13" s="113" t="s">
        <v>394</v>
      </c>
      <c r="E13" s="113">
        <v>10</v>
      </c>
      <c r="F13" s="113" t="s">
        <v>176</v>
      </c>
      <c r="G13" s="77" t="s">
        <v>30</v>
      </c>
      <c r="H13" s="228"/>
      <c r="I13" s="116"/>
      <c r="J13" s="113"/>
    </row>
    <row r="14" ht="13.5" spans="1:10">
      <c r="A14" s="76">
        <v>11</v>
      </c>
      <c r="B14" s="77"/>
      <c r="C14" s="113" t="s">
        <v>395</v>
      </c>
      <c r="D14" s="113"/>
      <c r="E14" s="228">
        <v>2</v>
      </c>
      <c r="F14" s="113" t="s">
        <v>33</v>
      </c>
      <c r="G14" s="77" t="s">
        <v>30</v>
      </c>
      <c r="H14" s="228"/>
      <c r="I14" s="116"/>
      <c r="J14" s="113"/>
    </row>
    <row r="15" ht="13.5" spans="1:10">
      <c r="A15" s="76">
        <v>12</v>
      </c>
      <c r="B15" s="77"/>
      <c r="C15" s="113" t="s">
        <v>396</v>
      </c>
      <c r="D15" s="113"/>
      <c r="E15" s="228">
        <v>18</v>
      </c>
      <c r="F15" s="113" t="s">
        <v>191</v>
      </c>
      <c r="G15" s="77" t="s">
        <v>30</v>
      </c>
      <c r="H15" s="228"/>
      <c r="I15" s="116"/>
      <c r="J15" s="113"/>
    </row>
    <row r="16" ht="13.5" spans="1:10">
      <c r="A16" s="76">
        <v>13</v>
      </c>
      <c r="B16" s="77"/>
      <c r="C16" s="113" t="s">
        <v>397</v>
      </c>
      <c r="D16" s="113"/>
      <c r="E16" s="228">
        <v>4</v>
      </c>
      <c r="F16" s="113" t="s">
        <v>33</v>
      </c>
      <c r="G16" s="77" t="s">
        <v>30</v>
      </c>
      <c r="H16" s="228"/>
      <c r="I16" s="116"/>
      <c r="J16" s="113"/>
    </row>
    <row r="17" ht="13.5" spans="1:10">
      <c r="A17" s="76">
        <v>14</v>
      </c>
      <c r="B17" s="77"/>
      <c r="C17" s="113" t="s">
        <v>398</v>
      </c>
      <c r="D17" s="77" t="s">
        <v>166</v>
      </c>
      <c r="E17" s="77">
        <v>2</v>
      </c>
      <c r="F17" s="113" t="s">
        <v>144</v>
      </c>
      <c r="G17" s="113" t="s">
        <v>30</v>
      </c>
      <c r="H17" s="228"/>
      <c r="I17" s="116"/>
      <c r="J17" s="77"/>
    </row>
    <row r="18" ht="13.5" spans="1:10">
      <c r="A18" s="76">
        <v>15</v>
      </c>
      <c r="B18" s="77"/>
      <c r="C18" s="77" t="s">
        <v>399</v>
      </c>
      <c r="D18" s="77"/>
      <c r="E18" s="116">
        <v>120</v>
      </c>
      <c r="F18" s="77" t="s">
        <v>33</v>
      </c>
      <c r="G18" s="113" t="s">
        <v>30</v>
      </c>
      <c r="H18" s="116"/>
      <c r="I18" s="116"/>
      <c r="J18" s="77"/>
    </row>
    <row r="19" ht="13.5" spans="1:10">
      <c r="A19" s="76">
        <v>16</v>
      </c>
      <c r="B19" s="77"/>
      <c r="C19" s="77" t="s">
        <v>167</v>
      </c>
      <c r="D19" s="77"/>
      <c r="E19" s="116">
        <v>50</v>
      </c>
      <c r="F19" s="77" t="s">
        <v>168</v>
      </c>
      <c r="G19" s="113" t="s">
        <v>30</v>
      </c>
      <c r="H19" s="116"/>
      <c r="I19" s="116"/>
      <c r="J19" s="113"/>
    </row>
    <row r="20" ht="27" spans="1:10">
      <c r="A20" s="76">
        <v>17</v>
      </c>
      <c r="B20" s="77"/>
      <c r="C20" s="77" t="s">
        <v>150</v>
      </c>
      <c r="D20" s="77" t="s">
        <v>400</v>
      </c>
      <c r="E20" s="116">
        <v>4</v>
      </c>
      <c r="F20" s="77" t="s">
        <v>33</v>
      </c>
      <c r="G20" s="113" t="s">
        <v>30</v>
      </c>
      <c r="H20" s="116"/>
      <c r="I20" s="116"/>
      <c r="J20" s="77"/>
    </row>
    <row r="21" ht="13.5" spans="1:10">
      <c r="A21" s="76">
        <v>18</v>
      </c>
      <c r="B21" s="77"/>
      <c r="C21" s="77" t="s">
        <v>157</v>
      </c>
      <c r="D21" s="77" t="s">
        <v>401</v>
      </c>
      <c r="E21" s="77">
        <v>2</v>
      </c>
      <c r="F21" s="77" t="s">
        <v>144</v>
      </c>
      <c r="G21" s="113" t="s">
        <v>30</v>
      </c>
      <c r="H21" s="77"/>
      <c r="I21" s="116"/>
      <c r="J21" s="77"/>
    </row>
    <row r="22" ht="13.5" spans="1:10">
      <c r="A22" s="76">
        <v>19</v>
      </c>
      <c r="B22" s="77"/>
      <c r="C22" s="77" t="s">
        <v>180</v>
      </c>
      <c r="D22" s="77" t="s">
        <v>402</v>
      </c>
      <c r="E22" s="77" t="s">
        <v>403</v>
      </c>
      <c r="F22" s="77" t="s">
        <v>33</v>
      </c>
      <c r="G22" s="113" t="s">
        <v>30</v>
      </c>
      <c r="H22" s="77"/>
      <c r="I22" s="116"/>
      <c r="J22" s="77"/>
    </row>
    <row r="23" ht="13.5" spans="1:10">
      <c r="A23" s="76">
        <v>20</v>
      </c>
      <c r="B23" s="77"/>
      <c r="C23" s="77" t="s">
        <v>404</v>
      </c>
      <c r="D23" s="77" t="s">
        <v>405</v>
      </c>
      <c r="E23" s="77" t="s">
        <v>107</v>
      </c>
      <c r="F23" s="77" t="s">
        <v>33</v>
      </c>
      <c r="G23" s="113" t="s">
        <v>30</v>
      </c>
      <c r="H23" s="77"/>
      <c r="I23" s="116"/>
      <c r="J23" s="77"/>
    </row>
    <row r="24" ht="27" spans="1:11">
      <c r="A24" s="76">
        <v>21</v>
      </c>
      <c r="B24" s="77"/>
      <c r="C24" s="77" t="s">
        <v>406</v>
      </c>
      <c r="D24" s="77" t="s">
        <v>407</v>
      </c>
      <c r="E24" s="77" t="s">
        <v>106</v>
      </c>
      <c r="F24" s="77" t="s">
        <v>33</v>
      </c>
      <c r="G24" s="113" t="s">
        <v>30</v>
      </c>
      <c r="H24" s="77"/>
      <c r="I24" s="116"/>
      <c r="J24" s="77"/>
      <c r="K24" s="181"/>
    </row>
    <row r="25" ht="13.5" spans="1:10">
      <c r="A25" s="76">
        <v>22</v>
      </c>
      <c r="B25" s="77"/>
      <c r="C25" s="77" t="s">
        <v>188</v>
      </c>
      <c r="D25" s="77"/>
      <c r="E25" s="77" t="s">
        <v>408</v>
      </c>
      <c r="F25" s="77" t="s">
        <v>33</v>
      </c>
      <c r="G25" s="113" t="s">
        <v>30</v>
      </c>
      <c r="H25" s="77"/>
      <c r="I25" s="116"/>
      <c r="J25" s="77"/>
    </row>
    <row r="26" ht="13.5" spans="1:10">
      <c r="A26" s="76">
        <v>23</v>
      </c>
      <c r="B26" s="77"/>
      <c r="C26" s="77" t="s">
        <v>186</v>
      </c>
      <c r="D26" s="77" t="s">
        <v>409</v>
      </c>
      <c r="E26" s="77" t="s">
        <v>403</v>
      </c>
      <c r="F26" s="77" t="s">
        <v>176</v>
      </c>
      <c r="G26" s="113" t="s">
        <v>30</v>
      </c>
      <c r="H26" s="77"/>
      <c r="I26" s="116"/>
      <c r="J26" s="77"/>
    </row>
    <row r="27" ht="13.5" spans="1:10">
      <c r="A27" s="76">
        <v>24</v>
      </c>
      <c r="B27" s="77"/>
      <c r="C27" s="77" t="s">
        <v>410</v>
      </c>
      <c r="D27" s="77" t="s">
        <v>411</v>
      </c>
      <c r="E27" s="77" t="s">
        <v>412</v>
      </c>
      <c r="F27" s="77" t="s">
        <v>144</v>
      </c>
      <c r="G27" s="113" t="s">
        <v>30</v>
      </c>
      <c r="H27" s="77"/>
      <c r="I27" s="116"/>
      <c r="J27" s="77"/>
    </row>
    <row r="28" ht="13.5" spans="1:10">
      <c r="A28" s="76">
        <v>25</v>
      </c>
      <c r="B28" s="77"/>
      <c r="C28" s="77" t="s">
        <v>293</v>
      </c>
      <c r="D28" s="77"/>
      <c r="E28" s="77" t="s">
        <v>413</v>
      </c>
      <c r="F28" s="77" t="s">
        <v>48</v>
      </c>
      <c r="G28" s="113" t="s">
        <v>30</v>
      </c>
      <c r="H28" s="77"/>
      <c r="I28" s="116"/>
      <c r="J28" s="77"/>
    </row>
    <row r="29" ht="13.5" spans="1:10">
      <c r="A29" s="76">
        <v>26</v>
      </c>
      <c r="B29" s="77"/>
      <c r="C29" s="77" t="s">
        <v>414</v>
      </c>
      <c r="D29" s="77"/>
      <c r="E29" s="77" t="s">
        <v>413</v>
      </c>
      <c r="F29" s="77" t="s">
        <v>154</v>
      </c>
      <c r="G29" s="113" t="s">
        <v>30</v>
      </c>
      <c r="H29" s="77"/>
      <c r="I29" s="116"/>
      <c r="J29" s="77"/>
    </row>
    <row r="30" ht="13.5" spans="1:10">
      <c r="A30" s="76">
        <v>27</v>
      </c>
      <c r="B30" s="77"/>
      <c r="C30" s="77" t="s">
        <v>415</v>
      </c>
      <c r="D30" s="77" t="s">
        <v>416</v>
      </c>
      <c r="E30" s="77" t="s">
        <v>408</v>
      </c>
      <c r="F30" s="77" t="s">
        <v>33</v>
      </c>
      <c r="G30" s="113" t="s">
        <v>30</v>
      </c>
      <c r="H30" s="77"/>
      <c r="I30" s="116"/>
      <c r="J30" s="113"/>
    </row>
    <row r="31" ht="13.5" spans="1:10">
      <c r="A31" s="76">
        <v>28</v>
      </c>
      <c r="B31" s="147" t="s">
        <v>417</v>
      </c>
      <c r="C31" s="77" t="s">
        <v>418</v>
      </c>
      <c r="D31" s="27" t="s">
        <v>419</v>
      </c>
      <c r="E31" s="77" t="s">
        <v>412</v>
      </c>
      <c r="F31" s="77" t="s">
        <v>191</v>
      </c>
      <c r="G31" s="113" t="s">
        <v>30</v>
      </c>
      <c r="H31" s="77"/>
      <c r="I31" s="116"/>
      <c r="J31" s="27"/>
    </row>
    <row r="32" ht="13.5" spans="1:10">
      <c r="A32" s="76">
        <v>29</v>
      </c>
      <c r="B32" s="196"/>
      <c r="C32" s="147" t="s">
        <v>202</v>
      </c>
      <c r="D32" s="113" t="s">
        <v>203</v>
      </c>
      <c r="E32" s="77" t="s">
        <v>420</v>
      </c>
      <c r="F32" s="77" t="s">
        <v>176</v>
      </c>
      <c r="G32" s="113" t="s">
        <v>30</v>
      </c>
      <c r="H32" s="77"/>
      <c r="I32" s="116"/>
      <c r="J32" s="27"/>
    </row>
    <row r="33" ht="13.5" spans="1:10">
      <c r="A33" s="76">
        <v>30</v>
      </c>
      <c r="B33" s="196"/>
      <c r="C33" s="197"/>
      <c r="D33" s="77" t="s">
        <v>204</v>
      </c>
      <c r="E33" s="77" t="s">
        <v>421</v>
      </c>
      <c r="F33" s="77" t="s">
        <v>205</v>
      </c>
      <c r="G33" s="113" t="s">
        <v>30</v>
      </c>
      <c r="H33" s="77"/>
      <c r="I33" s="116"/>
      <c r="J33" s="27"/>
    </row>
    <row r="34" ht="13.5" spans="1:10">
      <c r="A34" s="76">
        <v>31</v>
      </c>
      <c r="B34" s="197"/>
      <c r="C34" s="196" t="s">
        <v>304</v>
      </c>
      <c r="D34" s="27" t="s">
        <v>422</v>
      </c>
      <c r="E34" s="77" t="s">
        <v>163</v>
      </c>
      <c r="F34" s="77" t="s">
        <v>144</v>
      </c>
      <c r="G34" s="77" t="s">
        <v>30</v>
      </c>
      <c r="H34" s="77"/>
      <c r="I34" s="116"/>
      <c r="J34" s="27"/>
    </row>
    <row r="35" ht="13.5" spans="1:10">
      <c r="A35" s="76">
        <v>32</v>
      </c>
      <c r="B35" s="197" t="s">
        <v>337</v>
      </c>
      <c r="C35" s="77" t="s">
        <v>109</v>
      </c>
      <c r="D35" s="27"/>
      <c r="E35" s="77" t="s">
        <v>350</v>
      </c>
      <c r="F35" s="77" t="s">
        <v>72</v>
      </c>
      <c r="G35" s="77" t="s">
        <v>30</v>
      </c>
      <c r="H35" s="77"/>
      <c r="I35" s="116"/>
      <c r="J35" s="27"/>
    </row>
    <row r="36" ht="13.5" spans="1:10">
      <c r="A36" s="76">
        <v>33</v>
      </c>
      <c r="B36" s="77" t="s">
        <v>423</v>
      </c>
      <c r="C36" s="27" t="s">
        <v>424</v>
      </c>
      <c r="D36" s="27" t="s">
        <v>425</v>
      </c>
      <c r="E36" s="27">
        <v>20</v>
      </c>
      <c r="F36" s="27" t="s">
        <v>426</v>
      </c>
      <c r="G36" s="27">
        <v>4</v>
      </c>
      <c r="H36" s="27"/>
      <c r="I36" s="116"/>
      <c r="J36" s="108"/>
    </row>
    <row r="37" ht="13.5" spans="1:10">
      <c r="A37" s="76">
        <v>34</v>
      </c>
      <c r="B37" s="77"/>
      <c r="C37" s="27" t="s">
        <v>242</v>
      </c>
      <c r="D37" s="27"/>
      <c r="E37" s="27">
        <v>50</v>
      </c>
      <c r="F37" s="27" t="s">
        <v>84</v>
      </c>
      <c r="G37" s="27" t="s">
        <v>30</v>
      </c>
      <c r="H37" s="27"/>
      <c r="I37" s="116"/>
      <c r="J37" s="108"/>
    </row>
    <row r="38" spans="1:11">
      <c r="A38" s="76">
        <v>35</v>
      </c>
      <c r="B38" s="77" t="s">
        <v>292</v>
      </c>
      <c r="C38" s="77" t="s">
        <v>244</v>
      </c>
      <c r="D38" s="27" t="s">
        <v>427</v>
      </c>
      <c r="E38" s="27">
        <v>1</v>
      </c>
      <c r="F38" s="27" t="s">
        <v>14</v>
      </c>
      <c r="G38" s="27" t="s">
        <v>30</v>
      </c>
      <c r="H38" s="27"/>
      <c r="I38" s="116"/>
      <c r="J38" s="27"/>
      <c r="K38" s="181"/>
    </row>
    <row r="39" s="63" customFormat="true" ht="13.5" spans="1:11">
      <c r="A39" s="224" t="s">
        <v>428</v>
      </c>
      <c r="B39" s="225"/>
      <c r="C39" s="225"/>
      <c r="D39" s="225"/>
      <c r="E39" s="225"/>
      <c r="F39" s="225"/>
      <c r="G39" s="225"/>
      <c r="H39" s="225"/>
      <c r="I39" s="225"/>
      <c r="J39" s="230"/>
      <c r="K39" s="118"/>
    </row>
    <row r="40" s="221" customFormat="true" spans="1:11">
      <c r="A40" s="44" t="s">
        <v>2</v>
      </c>
      <c r="B40" s="99" t="s">
        <v>102</v>
      </c>
      <c r="C40" s="100"/>
      <c r="D40" s="26" t="s">
        <v>5</v>
      </c>
      <c r="E40" s="26" t="s">
        <v>6</v>
      </c>
      <c r="F40" s="26" t="s">
        <v>7</v>
      </c>
      <c r="G40" s="26" t="s">
        <v>8</v>
      </c>
      <c r="H40" s="26" t="s">
        <v>9</v>
      </c>
      <c r="I40" s="26" t="s">
        <v>10</v>
      </c>
      <c r="J40" s="26" t="s">
        <v>103</v>
      </c>
      <c r="K40" s="155"/>
    </row>
    <row r="41" ht="13.5" spans="1:10">
      <c r="A41" s="82">
        <v>1</v>
      </c>
      <c r="B41" s="147" t="s">
        <v>135</v>
      </c>
      <c r="C41" s="80" t="s">
        <v>135</v>
      </c>
      <c r="D41" s="77" t="s">
        <v>135</v>
      </c>
      <c r="E41" s="82">
        <v>1</v>
      </c>
      <c r="F41" s="80" t="s">
        <v>14</v>
      </c>
      <c r="G41" s="80" t="s">
        <v>30</v>
      </c>
      <c r="H41" s="82"/>
      <c r="I41" s="82"/>
      <c r="J41" s="110"/>
    </row>
    <row r="42" spans="1:15">
      <c r="A42" s="82">
        <v>2</v>
      </c>
      <c r="B42" s="113" t="s">
        <v>380</v>
      </c>
      <c r="C42" s="64" t="s">
        <v>381</v>
      </c>
      <c r="D42" s="227" t="s">
        <v>381</v>
      </c>
      <c r="E42" s="82">
        <v>32</v>
      </c>
      <c r="F42" s="227" t="s">
        <v>382</v>
      </c>
      <c r="G42" s="227" t="s">
        <v>30</v>
      </c>
      <c r="H42" s="229"/>
      <c r="I42" s="82"/>
      <c r="J42" s="113"/>
      <c r="K42" s="181"/>
      <c r="O42" s="181"/>
    </row>
    <row r="43" ht="13.5" spans="1:10">
      <c r="A43" s="82">
        <v>3</v>
      </c>
      <c r="B43" s="113"/>
      <c r="C43" s="64"/>
      <c r="D43" s="227" t="s">
        <v>383</v>
      </c>
      <c r="E43" s="80">
        <v>1</v>
      </c>
      <c r="F43" s="227" t="s">
        <v>72</v>
      </c>
      <c r="G43" s="229">
        <v>3</v>
      </c>
      <c r="H43" s="229"/>
      <c r="I43" s="229"/>
      <c r="J43" s="113"/>
    </row>
    <row r="44" ht="13.5" spans="1:10">
      <c r="A44" s="82">
        <v>4</v>
      </c>
      <c r="B44" s="113"/>
      <c r="C44" s="64"/>
      <c r="D44" s="227" t="s">
        <v>384</v>
      </c>
      <c r="E44" s="80">
        <v>1</v>
      </c>
      <c r="F44" s="227" t="s">
        <v>72</v>
      </c>
      <c r="G44" s="229">
        <v>3</v>
      </c>
      <c r="H44" s="229"/>
      <c r="I44" s="229"/>
      <c r="J44" s="113"/>
    </row>
    <row r="45" ht="13.5" spans="1:10">
      <c r="A45" s="82">
        <v>5</v>
      </c>
      <c r="B45" s="113"/>
      <c r="C45" s="64"/>
      <c r="D45" s="227" t="s">
        <v>385</v>
      </c>
      <c r="E45" s="82">
        <v>8</v>
      </c>
      <c r="F45" s="227" t="s">
        <v>72</v>
      </c>
      <c r="G45" s="229">
        <v>3</v>
      </c>
      <c r="H45" s="229"/>
      <c r="I45" s="229"/>
      <c r="J45" s="77"/>
    </row>
    <row r="46" ht="13.5" spans="1:10">
      <c r="A46" s="82">
        <v>6</v>
      </c>
      <c r="B46" s="147" t="s">
        <v>136</v>
      </c>
      <c r="C46" s="227" t="s">
        <v>429</v>
      </c>
      <c r="D46" s="113"/>
      <c r="E46" s="227">
        <v>10</v>
      </c>
      <c r="F46" s="227" t="s">
        <v>33</v>
      </c>
      <c r="G46" s="227" t="s">
        <v>30</v>
      </c>
      <c r="H46" s="229"/>
      <c r="I46" s="229"/>
      <c r="J46" s="113"/>
    </row>
    <row r="47" ht="13.5" spans="1:10">
      <c r="A47" s="82">
        <v>7</v>
      </c>
      <c r="B47" s="196"/>
      <c r="C47" s="227" t="s">
        <v>430</v>
      </c>
      <c r="D47" s="113" t="s">
        <v>431</v>
      </c>
      <c r="E47" s="229">
        <v>2</v>
      </c>
      <c r="F47" s="227" t="s">
        <v>144</v>
      </c>
      <c r="G47" s="227" t="s">
        <v>30</v>
      </c>
      <c r="H47" s="229"/>
      <c r="I47" s="229"/>
      <c r="J47" s="113"/>
    </row>
    <row r="48" ht="13.5" spans="1:10">
      <c r="A48" s="82">
        <v>8</v>
      </c>
      <c r="B48" s="196"/>
      <c r="C48" s="227" t="s">
        <v>432</v>
      </c>
      <c r="D48" s="113"/>
      <c r="E48" s="229">
        <v>2</v>
      </c>
      <c r="F48" s="227" t="s">
        <v>144</v>
      </c>
      <c r="G48" s="227" t="s">
        <v>30</v>
      </c>
      <c r="H48" s="229"/>
      <c r="I48" s="229"/>
      <c r="J48" s="113"/>
    </row>
    <row r="49" ht="13.5" spans="1:10">
      <c r="A49" s="82">
        <v>9</v>
      </c>
      <c r="B49" s="196"/>
      <c r="C49" s="227" t="s">
        <v>433</v>
      </c>
      <c r="D49" s="113"/>
      <c r="E49" s="229">
        <v>2</v>
      </c>
      <c r="F49" s="227" t="s">
        <v>144</v>
      </c>
      <c r="G49" s="227" t="s">
        <v>30</v>
      </c>
      <c r="H49" s="229"/>
      <c r="I49" s="229"/>
      <c r="J49" s="113"/>
    </row>
    <row r="50" ht="13.5" spans="1:10">
      <c r="A50" s="82">
        <v>10</v>
      </c>
      <c r="B50" s="196"/>
      <c r="C50" s="227" t="s">
        <v>434</v>
      </c>
      <c r="D50" s="113" t="s">
        <v>435</v>
      </c>
      <c r="E50" s="229">
        <v>1</v>
      </c>
      <c r="F50" s="227" t="s">
        <v>33</v>
      </c>
      <c r="G50" s="227" t="s">
        <v>30</v>
      </c>
      <c r="H50" s="229"/>
      <c r="I50" s="229"/>
      <c r="J50" s="113"/>
    </row>
    <row r="51" ht="13.5" spans="1:10">
      <c r="A51" s="82">
        <v>11</v>
      </c>
      <c r="B51" s="196"/>
      <c r="C51" s="227" t="s">
        <v>393</v>
      </c>
      <c r="D51" s="113" t="s">
        <v>394</v>
      </c>
      <c r="E51" s="229">
        <v>6</v>
      </c>
      <c r="F51" s="227" t="s">
        <v>176</v>
      </c>
      <c r="G51" s="227" t="s">
        <v>30</v>
      </c>
      <c r="H51" s="229"/>
      <c r="I51" s="229"/>
      <c r="J51" s="113"/>
    </row>
    <row r="52" ht="13.5" spans="1:10">
      <c r="A52" s="82">
        <v>12</v>
      </c>
      <c r="B52" s="196"/>
      <c r="C52" s="227" t="s">
        <v>397</v>
      </c>
      <c r="D52" s="113"/>
      <c r="E52" s="229">
        <v>4</v>
      </c>
      <c r="F52" s="227" t="s">
        <v>33</v>
      </c>
      <c r="G52" s="227" t="s">
        <v>30</v>
      </c>
      <c r="H52" s="229"/>
      <c r="I52" s="229"/>
      <c r="J52" s="113"/>
    </row>
    <row r="53" ht="13.5" spans="1:10">
      <c r="A53" s="82">
        <v>13</v>
      </c>
      <c r="B53" s="196"/>
      <c r="C53" s="227" t="s">
        <v>165</v>
      </c>
      <c r="D53" s="113"/>
      <c r="E53" s="229">
        <v>4</v>
      </c>
      <c r="F53" s="227" t="s">
        <v>156</v>
      </c>
      <c r="G53" s="227" t="s">
        <v>30</v>
      </c>
      <c r="H53" s="229"/>
      <c r="I53" s="229"/>
      <c r="J53" s="77"/>
    </row>
    <row r="54" ht="13.5" spans="1:10">
      <c r="A54" s="82">
        <v>14</v>
      </c>
      <c r="B54" s="196"/>
      <c r="C54" s="227" t="s">
        <v>160</v>
      </c>
      <c r="D54" s="113" t="s">
        <v>436</v>
      </c>
      <c r="E54" s="229">
        <v>8</v>
      </c>
      <c r="F54" s="227" t="s">
        <v>161</v>
      </c>
      <c r="G54" s="227" t="s">
        <v>30</v>
      </c>
      <c r="H54" s="229"/>
      <c r="I54" s="229"/>
      <c r="J54" s="77"/>
    </row>
    <row r="55" ht="13.5" spans="1:10">
      <c r="A55" s="82">
        <v>15</v>
      </c>
      <c r="B55" s="196"/>
      <c r="C55" s="227" t="s">
        <v>437</v>
      </c>
      <c r="D55" s="113" t="s">
        <v>438</v>
      </c>
      <c r="E55" s="229">
        <v>1</v>
      </c>
      <c r="F55" s="227" t="s">
        <v>33</v>
      </c>
      <c r="G55" s="227" t="s">
        <v>30</v>
      </c>
      <c r="H55" s="229"/>
      <c r="I55" s="229"/>
      <c r="J55" s="113"/>
    </row>
    <row r="56" ht="13.5" spans="1:10">
      <c r="A56" s="82">
        <v>16</v>
      </c>
      <c r="B56" s="196"/>
      <c r="C56" s="227" t="s">
        <v>398</v>
      </c>
      <c r="D56" s="113" t="s">
        <v>439</v>
      </c>
      <c r="E56" s="229">
        <v>2</v>
      </c>
      <c r="F56" s="227" t="s">
        <v>144</v>
      </c>
      <c r="G56" s="227" t="s">
        <v>30</v>
      </c>
      <c r="H56" s="229"/>
      <c r="I56" s="229"/>
      <c r="J56" s="77"/>
    </row>
    <row r="57" ht="13.5" spans="1:10">
      <c r="A57" s="82">
        <v>17</v>
      </c>
      <c r="B57" s="196"/>
      <c r="C57" s="227" t="s">
        <v>440</v>
      </c>
      <c r="D57" s="113"/>
      <c r="E57" s="229">
        <v>2</v>
      </c>
      <c r="F57" s="227" t="s">
        <v>33</v>
      </c>
      <c r="G57" s="227" t="s">
        <v>30</v>
      </c>
      <c r="H57" s="229"/>
      <c r="I57" s="229"/>
      <c r="J57" s="113"/>
    </row>
    <row r="58" ht="13.5" spans="1:10">
      <c r="A58" s="82">
        <v>18</v>
      </c>
      <c r="B58" s="196"/>
      <c r="C58" s="227" t="s">
        <v>399</v>
      </c>
      <c r="D58" s="113"/>
      <c r="E58" s="229">
        <v>32</v>
      </c>
      <c r="F58" s="227" t="s">
        <v>33</v>
      </c>
      <c r="G58" s="227" t="s">
        <v>30</v>
      </c>
      <c r="H58" s="229"/>
      <c r="I58" s="229"/>
      <c r="J58" s="77"/>
    </row>
    <row r="59" ht="13.5" spans="1:10">
      <c r="A59" s="82">
        <v>19</v>
      </c>
      <c r="B59" s="196"/>
      <c r="C59" s="227" t="s">
        <v>167</v>
      </c>
      <c r="D59" s="113" t="s">
        <v>441</v>
      </c>
      <c r="E59" s="229">
        <v>30</v>
      </c>
      <c r="F59" s="227" t="s">
        <v>168</v>
      </c>
      <c r="G59" s="227" t="s">
        <v>30</v>
      </c>
      <c r="H59" s="229"/>
      <c r="I59" s="229"/>
      <c r="J59" s="113"/>
    </row>
    <row r="60" ht="13.5" spans="1:10">
      <c r="A60" s="82">
        <v>20</v>
      </c>
      <c r="B60" s="196"/>
      <c r="C60" s="80" t="s">
        <v>442</v>
      </c>
      <c r="D60" s="77" t="s">
        <v>443</v>
      </c>
      <c r="E60" s="82">
        <v>2</v>
      </c>
      <c r="F60" s="80" t="s">
        <v>33</v>
      </c>
      <c r="G60" s="227" t="s">
        <v>30</v>
      </c>
      <c r="H60" s="82"/>
      <c r="I60" s="229"/>
      <c r="J60" s="77"/>
    </row>
    <row r="61" ht="13.5" spans="1:10">
      <c r="A61" s="82">
        <v>21</v>
      </c>
      <c r="B61" s="196"/>
      <c r="C61" s="80" t="s">
        <v>157</v>
      </c>
      <c r="D61" s="77" t="s">
        <v>401</v>
      </c>
      <c r="E61" s="82">
        <v>1</v>
      </c>
      <c r="F61" s="80" t="s">
        <v>144</v>
      </c>
      <c r="G61" s="227" t="s">
        <v>30</v>
      </c>
      <c r="H61" s="82"/>
      <c r="I61" s="229"/>
      <c r="J61" s="77"/>
    </row>
    <row r="62" ht="13.5" spans="1:10">
      <c r="A62" s="82">
        <v>22</v>
      </c>
      <c r="B62" s="196"/>
      <c r="C62" s="80" t="s">
        <v>180</v>
      </c>
      <c r="D62" s="77"/>
      <c r="E62" s="82">
        <v>4</v>
      </c>
      <c r="F62" s="80" t="s">
        <v>33</v>
      </c>
      <c r="G62" s="227" t="s">
        <v>30</v>
      </c>
      <c r="H62" s="82"/>
      <c r="I62" s="229"/>
      <c r="J62" s="77"/>
    </row>
    <row r="63" ht="13.5" spans="1:10">
      <c r="A63" s="82">
        <v>23</v>
      </c>
      <c r="B63" s="196"/>
      <c r="C63" s="80" t="s">
        <v>185</v>
      </c>
      <c r="D63" s="77"/>
      <c r="E63" s="82">
        <v>8</v>
      </c>
      <c r="F63" s="80" t="s">
        <v>33</v>
      </c>
      <c r="G63" s="227" t="s">
        <v>30</v>
      </c>
      <c r="H63" s="82"/>
      <c r="I63" s="229"/>
      <c r="J63" s="77"/>
    </row>
    <row r="64" ht="13.5" spans="1:10">
      <c r="A64" s="82">
        <v>24</v>
      </c>
      <c r="B64" s="196"/>
      <c r="C64" s="80" t="s">
        <v>188</v>
      </c>
      <c r="D64" s="77"/>
      <c r="E64" s="82">
        <v>8</v>
      </c>
      <c r="F64" s="80" t="s">
        <v>33</v>
      </c>
      <c r="G64" s="227" t="s">
        <v>30</v>
      </c>
      <c r="H64" s="82"/>
      <c r="I64" s="229"/>
      <c r="J64" s="77"/>
    </row>
    <row r="65" ht="13.5" spans="1:10">
      <c r="A65" s="82">
        <v>25</v>
      </c>
      <c r="B65" s="196"/>
      <c r="C65" s="80" t="s">
        <v>186</v>
      </c>
      <c r="D65" s="77" t="s">
        <v>409</v>
      </c>
      <c r="E65" s="82">
        <v>5</v>
      </c>
      <c r="F65" s="80" t="s">
        <v>176</v>
      </c>
      <c r="G65" s="227" t="s">
        <v>30</v>
      </c>
      <c r="H65" s="82"/>
      <c r="I65" s="229"/>
      <c r="J65" s="77"/>
    </row>
    <row r="66" ht="13.5" spans="1:10">
      <c r="A66" s="82">
        <v>26</v>
      </c>
      <c r="B66" s="196"/>
      <c r="C66" s="76" t="s">
        <v>418</v>
      </c>
      <c r="D66" s="77" t="s">
        <v>190</v>
      </c>
      <c r="E66" s="76">
        <v>18</v>
      </c>
      <c r="F66" s="76" t="s">
        <v>191</v>
      </c>
      <c r="G66" s="76" t="s">
        <v>30</v>
      </c>
      <c r="H66" s="76"/>
      <c r="I66" s="229"/>
      <c r="J66" s="77"/>
    </row>
    <row r="67" ht="13.5" spans="1:10">
      <c r="A67" s="82">
        <v>27</v>
      </c>
      <c r="B67" s="196"/>
      <c r="C67" s="80" t="s">
        <v>410</v>
      </c>
      <c r="D67" s="77" t="s">
        <v>411</v>
      </c>
      <c r="E67" s="82">
        <v>16</v>
      </c>
      <c r="F67" s="80" t="s">
        <v>48</v>
      </c>
      <c r="G67" s="227" t="s">
        <v>30</v>
      </c>
      <c r="H67" s="82"/>
      <c r="I67" s="229"/>
      <c r="J67" s="77"/>
    </row>
    <row r="68" ht="13.5" spans="1:10">
      <c r="A68" s="82">
        <v>28</v>
      </c>
      <c r="B68" s="196"/>
      <c r="C68" s="80" t="s">
        <v>444</v>
      </c>
      <c r="D68" s="77"/>
      <c r="E68" s="82">
        <v>16</v>
      </c>
      <c r="F68" s="80" t="s">
        <v>48</v>
      </c>
      <c r="G68" s="227" t="s">
        <v>30</v>
      </c>
      <c r="H68" s="82"/>
      <c r="I68" s="229"/>
      <c r="J68" s="77"/>
    </row>
    <row r="69" ht="13.5" spans="1:10">
      <c r="A69" s="82">
        <v>29</v>
      </c>
      <c r="B69" s="196"/>
      <c r="C69" s="80" t="s">
        <v>241</v>
      </c>
      <c r="D69" s="77"/>
      <c r="E69" s="82">
        <v>8</v>
      </c>
      <c r="F69" s="80" t="s">
        <v>154</v>
      </c>
      <c r="G69" s="227" t="s">
        <v>30</v>
      </c>
      <c r="H69" s="82"/>
      <c r="I69" s="229"/>
      <c r="J69" s="77"/>
    </row>
    <row r="70" ht="13.5" spans="1:10">
      <c r="A70" s="82">
        <v>30</v>
      </c>
      <c r="B70" s="196"/>
      <c r="C70" s="227" t="s">
        <v>415</v>
      </c>
      <c r="D70" s="113" t="s">
        <v>416</v>
      </c>
      <c r="E70" s="229">
        <v>5</v>
      </c>
      <c r="F70" s="227" t="s">
        <v>33</v>
      </c>
      <c r="G70" s="227" t="s">
        <v>30</v>
      </c>
      <c r="H70" s="229"/>
      <c r="I70" s="229"/>
      <c r="J70" s="113"/>
    </row>
    <row r="71" ht="13.5" spans="1:10">
      <c r="A71" s="82">
        <v>31</v>
      </c>
      <c r="B71" s="196"/>
      <c r="C71" s="147" t="s">
        <v>202</v>
      </c>
      <c r="D71" s="113" t="s">
        <v>203</v>
      </c>
      <c r="E71" s="116">
        <v>48</v>
      </c>
      <c r="F71" s="77" t="s">
        <v>176</v>
      </c>
      <c r="G71" s="113" t="s">
        <v>30</v>
      </c>
      <c r="H71" s="116"/>
      <c r="I71" s="229"/>
      <c r="J71" s="113"/>
    </row>
    <row r="72" ht="13.5" spans="1:10">
      <c r="A72" s="82">
        <v>32</v>
      </c>
      <c r="B72" s="196"/>
      <c r="C72" s="197"/>
      <c r="D72" s="77" t="s">
        <v>204</v>
      </c>
      <c r="E72" s="116">
        <v>96</v>
      </c>
      <c r="F72" s="77" t="s">
        <v>205</v>
      </c>
      <c r="G72" s="113" t="s">
        <v>30</v>
      </c>
      <c r="H72" s="116"/>
      <c r="I72" s="229"/>
      <c r="J72" s="113"/>
    </row>
    <row r="73" ht="13.5" spans="1:10">
      <c r="A73" s="82">
        <v>33</v>
      </c>
      <c r="B73" s="28" t="s">
        <v>337</v>
      </c>
      <c r="C73" s="227" t="s">
        <v>110</v>
      </c>
      <c r="D73" s="108"/>
      <c r="E73" s="187">
        <v>8</v>
      </c>
      <c r="F73" s="187" t="s">
        <v>72</v>
      </c>
      <c r="G73" s="187">
        <v>3</v>
      </c>
      <c r="H73" s="187"/>
      <c r="I73" s="229"/>
      <c r="J73" s="108"/>
    </row>
    <row r="74" ht="13.5" spans="1:10">
      <c r="A74" s="82">
        <v>34</v>
      </c>
      <c r="B74" s="77" t="s">
        <v>423</v>
      </c>
      <c r="C74" s="231" t="s">
        <v>445</v>
      </c>
      <c r="D74" s="27" t="s">
        <v>446</v>
      </c>
      <c r="E74" s="76">
        <v>16</v>
      </c>
      <c r="F74" s="76" t="s">
        <v>72</v>
      </c>
      <c r="G74" s="76">
        <v>3</v>
      </c>
      <c r="H74" s="76"/>
      <c r="I74" s="82"/>
      <c r="J74" s="108"/>
    </row>
    <row r="75" ht="13.5" spans="1:10">
      <c r="A75" s="82">
        <v>35</v>
      </c>
      <c r="B75" s="77"/>
      <c r="C75" s="76" t="s">
        <v>242</v>
      </c>
      <c r="D75" s="27"/>
      <c r="E75" s="76">
        <v>60</v>
      </c>
      <c r="F75" s="76" t="s">
        <v>84</v>
      </c>
      <c r="G75" s="76" t="s">
        <v>30</v>
      </c>
      <c r="H75" s="76"/>
      <c r="I75" s="82"/>
      <c r="J75" s="108"/>
    </row>
    <row r="76" ht="13.5" spans="1:10">
      <c r="A76" s="82">
        <v>36</v>
      </c>
      <c r="B76" s="77" t="s">
        <v>292</v>
      </c>
      <c r="C76" s="80" t="s">
        <v>244</v>
      </c>
      <c r="D76" s="27" t="s">
        <v>447</v>
      </c>
      <c r="E76" s="76">
        <v>1</v>
      </c>
      <c r="F76" s="76" t="s">
        <v>14</v>
      </c>
      <c r="G76" s="76" t="s">
        <v>30</v>
      </c>
      <c r="H76" s="76"/>
      <c r="I76" s="82"/>
      <c r="J76" s="27"/>
    </row>
    <row r="77" s="222" customFormat="true" ht="13.5" spans="1:11">
      <c r="A77" s="224" t="s">
        <v>448</v>
      </c>
      <c r="B77" s="225"/>
      <c r="C77" s="225"/>
      <c r="D77" s="225"/>
      <c r="E77" s="225"/>
      <c r="F77" s="225"/>
      <c r="G77" s="225"/>
      <c r="H77" s="225"/>
      <c r="I77" s="225"/>
      <c r="J77" s="230"/>
      <c r="K77" s="235"/>
    </row>
    <row r="78" s="221" customFormat="true" spans="1:11">
      <c r="A78" s="44" t="s">
        <v>2</v>
      </c>
      <c r="B78" s="99" t="s">
        <v>102</v>
      </c>
      <c r="C78" s="100"/>
      <c r="D78" s="26" t="s">
        <v>5</v>
      </c>
      <c r="E78" s="26" t="s">
        <v>6</v>
      </c>
      <c r="F78" s="26" t="s">
        <v>7</v>
      </c>
      <c r="G78" s="26" t="s">
        <v>8</v>
      </c>
      <c r="H78" s="26" t="s">
        <v>9</v>
      </c>
      <c r="I78" s="26" t="s">
        <v>10</v>
      </c>
      <c r="J78" s="26" t="s">
        <v>103</v>
      </c>
      <c r="K78" s="155"/>
    </row>
    <row r="79" ht="13.5" spans="1:10">
      <c r="A79" s="82">
        <v>1</v>
      </c>
      <c r="B79" s="147" t="s">
        <v>135</v>
      </c>
      <c r="C79" s="80" t="s">
        <v>135</v>
      </c>
      <c r="D79" s="77" t="s">
        <v>135</v>
      </c>
      <c r="E79" s="82">
        <v>1</v>
      </c>
      <c r="F79" s="80" t="s">
        <v>449</v>
      </c>
      <c r="G79" s="80" t="s">
        <v>30</v>
      </c>
      <c r="H79" s="82"/>
      <c r="I79" s="82"/>
      <c r="J79" s="110"/>
    </row>
    <row r="80" spans="1:11">
      <c r="A80" s="82">
        <v>2</v>
      </c>
      <c r="B80" s="232" t="s">
        <v>380</v>
      </c>
      <c r="C80" s="64" t="s">
        <v>381</v>
      </c>
      <c r="D80" s="80" t="s">
        <v>381</v>
      </c>
      <c r="E80" s="82">
        <v>32</v>
      </c>
      <c r="F80" s="80" t="s">
        <v>382</v>
      </c>
      <c r="G80" s="80" t="s">
        <v>30</v>
      </c>
      <c r="H80" s="82"/>
      <c r="I80" s="82"/>
      <c r="J80" s="113"/>
      <c r="K80" s="181"/>
    </row>
    <row r="81" ht="13.5" spans="1:10">
      <c r="A81" s="82">
        <v>3</v>
      </c>
      <c r="B81" s="233"/>
      <c r="C81" s="64"/>
      <c r="D81" s="80" t="s">
        <v>383</v>
      </c>
      <c r="E81" s="80">
        <v>1</v>
      </c>
      <c r="F81" s="80" t="s">
        <v>72</v>
      </c>
      <c r="G81" s="82">
        <v>3</v>
      </c>
      <c r="H81" s="82"/>
      <c r="I81" s="82"/>
      <c r="J81" s="113"/>
    </row>
    <row r="82" ht="13.5" spans="1:10">
      <c r="A82" s="82">
        <v>4</v>
      </c>
      <c r="B82" s="233"/>
      <c r="C82" s="64"/>
      <c r="D82" s="80" t="s">
        <v>384</v>
      </c>
      <c r="E82" s="80">
        <v>1</v>
      </c>
      <c r="F82" s="80" t="s">
        <v>72</v>
      </c>
      <c r="G82" s="82">
        <v>3</v>
      </c>
      <c r="H82" s="82"/>
      <c r="I82" s="82"/>
      <c r="J82" s="113"/>
    </row>
    <row r="83" ht="13.5" spans="1:10">
      <c r="A83" s="82">
        <v>5</v>
      </c>
      <c r="B83" s="233"/>
      <c r="C83" s="64"/>
      <c r="D83" s="80" t="s">
        <v>450</v>
      </c>
      <c r="E83" s="82">
        <v>8</v>
      </c>
      <c r="F83" s="80" t="s">
        <v>449</v>
      </c>
      <c r="G83" s="82">
        <v>3</v>
      </c>
      <c r="H83" s="82"/>
      <c r="I83" s="82"/>
      <c r="J83" s="77"/>
    </row>
    <row r="84" ht="13.5" spans="1:10">
      <c r="A84" s="82">
        <v>6</v>
      </c>
      <c r="B84" s="144" t="s">
        <v>136</v>
      </c>
      <c r="C84" s="227" t="s">
        <v>139</v>
      </c>
      <c r="D84" s="113"/>
      <c r="E84" s="229">
        <v>10</v>
      </c>
      <c r="F84" s="227" t="s">
        <v>33</v>
      </c>
      <c r="G84" s="227" t="s">
        <v>30</v>
      </c>
      <c r="H84" s="229"/>
      <c r="I84" s="229"/>
      <c r="J84" s="113"/>
    </row>
    <row r="85" ht="13.5" spans="1:10">
      <c r="A85" s="82">
        <v>7</v>
      </c>
      <c r="B85" s="145"/>
      <c r="C85" s="227" t="s">
        <v>141</v>
      </c>
      <c r="D85" s="113" t="s">
        <v>431</v>
      </c>
      <c r="E85" s="229">
        <v>4</v>
      </c>
      <c r="F85" s="227" t="s">
        <v>33</v>
      </c>
      <c r="G85" s="227" t="s">
        <v>30</v>
      </c>
      <c r="H85" s="229"/>
      <c r="I85" s="229"/>
      <c r="J85" s="113"/>
    </row>
    <row r="86" ht="13.5" spans="1:10">
      <c r="A86" s="82">
        <v>8</v>
      </c>
      <c r="B86" s="145"/>
      <c r="C86" s="227" t="s">
        <v>143</v>
      </c>
      <c r="D86" s="113"/>
      <c r="E86" s="229">
        <v>2</v>
      </c>
      <c r="F86" s="227" t="s">
        <v>144</v>
      </c>
      <c r="G86" s="227" t="s">
        <v>30</v>
      </c>
      <c r="H86" s="229"/>
      <c r="I86" s="229"/>
      <c r="J86" s="113"/>
    </row>
    <row r="87" ht="13.5" spans="1:10">
      <c r="A87" s="82">
        <v>9</v>
      </c>
      <c r="B87" s="145"/>
      <c r="C87" s="227" t="s">
        <v>145</v>
      </c>
      <c r="D87" s="113"/>
      <c r="E87" s="229">
        <v>20</v>
      </c>
      <c r="F87" s="227" t="s">
        <v>147</v>
      </c>
      <c r="G87" s="227" t="s">
        <v>30</v>
      </c>
      <c r="H87" s="229"/>
      <c r="I87" s="229"/>
      <c r="J87" s="113"/>
    </row>
    <row r="88" ht="13.5" spans="1:10">
      <c r="A88" s="82">
        <v>10</v>
      </c>
      <c r="B88" s="145"/>
      <c r="C88" s="227" t="s">
        <v>148</v>
      </c>
      <c r="D88" s="113" t="s">
        <v>149</v>
      </c>
      <c r="E88" s="229">
        <v>2</v>
      </c>
      <c r="F88" s="227" t="s">
        <v>144</v>
      </c>
      <c r="G88" s="227" t="s">
        <v>30</v>
      </c>
      <c r="H88" s="229"/>
      <c r="I88" s="229"/>
      <c r="J88" s="113"/>
    </row>
    <row r="89" ht="27" spans="1:10">
      <c r="A89" s="82">
        <v>11</v>
      </c>
      <c r="B89" s="145"/>
      <c r="C89" s="227" t="s">
        <v>150</v>
      </c>
      <c r="D89" s="113" t="s">
        <v>400</v>
      </c>
      <c r="E89" s="229">
        <v>4</v>
      </c>
      <c r="F89" s="227" t="s">
        <v>33</v>
      </c>
      <c r="G89" s="227" t="s">
        <v>30</v>
      </c>
      <c r="H89" s="229"/>
      <c r="I89" s="229"/>
      <c r="J89" s="113"/>
    </row>
    <row r="90" ht="13.5" spans="1:10">
      <c r="A90" s="82">
        <v>12</v>
      </c>
      <c r="B90" s="145"/>
      <c r="C90" s="227" t="s">
        <v>157</v>
      </c>
      <c r="D90" s="113" t="s">
        <v>158</v>
      </c>
      <c r="E90" s="229">
        <v>1</v>
      </c>
      <c r="F90" s="227" t="s">
        <v>144</v>
      </c>
      <c r="G90" s="227" t="s">
        <v>30</v>
      </c>
      <c r="H90" s="229"/>
      <c r="I90" s="229"/>
      <c r="J90" s="113"/>
    </row>
    <row r="91" ht="13.5" spans="1:10">
      <c r="A91" s="82">
        <v>13</v>
      </c>
      <c r="B91" s="145"/>
      <c r="C91" s="227" t="s">
        <v>159</v>
      </c>
      <c r="D91" s="113"/>
      <c r="E91" s="229">
        <v>15</v>
      </c>
      <c r="F91" s="227" t="s">
        <v>48</v>
      </c>
      <c r="G91" s="227" t="s">
        <v>30</v>
      </c>
      <c r="H91" s="227"/>
      <c r="I91" s="229"/>
      <c r="J91" s="113"/>
    </row>
    <row r="92" ht="13.5" spans="1:10">
      <c r="A92" s="82">
        <v>14</v>
      </c>
      <c r="B92" s="145"/>
      <c r="C92" s="227" t="s">
        <v>160</v>
      </c>
      <c r="D92" s="113"/>
      <c r="E92" s="229">
        <v>8</v>
      </c>
      <c r="F92" s="227" t="s">
        <v>161</v>
      </c>
      <c r="G92" s="227" t="s">
        <v>30</v>
      </c>
      <c r="H92" s="229"/>
      <c r="I92" s="229"/>
      <c r="J92" s="113"/>
    </row>
    <row r="93" ht="13.5" spans="1:10">
      <c r="A93" s="82">
        <v>15</v>
      </c>
      <c r="B93" s="145"/>
      <c r="C93" s="227" t="s">
        <v>397</v>
      </c>
      <c r="D93" s="113"/>
      <c r="E93" s="229">
        <v>4</v>
      </c>
      <c r="F93" s="227" t="s">
        <v>33</v>
      </c>
      <c r="G93" s="227" t="s">
        <v>30</v>
      </c>
      <c r="H93" s="229"/>
      <c r="I93" s="229"/>
      <c r="J93" s="113"/>
    </row>
    <row r="94" ht="13.5" spans="1:10">
      <c r="A94" s="82">
        <v>16</v>
      </c>
      <c r="B94" s="145"/>
      <c r="C94" s="227" t="s">
        <v>164</v>
      </c>
      <c r="D94" s="113"/>
      <c r="E94" s="229">
        <v>5</v>
      </c>
      <c r="F94" s="227" t="s">
        <v>161</v>
      </c>
      <c r="G94" s="227" t="s">
        <v>30</v>
      </c>
      <c r="H94" s="229"/>
      <c r="I94" s="229"/>
      <c r="J94" s="113"/>
    </row>
    <row r="95" ht="13.5" spans="1:10">
      <c r="A95" s="82">
        <v>17</v>
      </c>
      <c r="B95" s="145"/>
      <c r="C95" s="80" t="s">
        <v>165</v>
      </c>
      <c r="D95" s="77"/>
      <c r="E95" s="82">
        <v>4</v>
      </c>
      <c r="F95" s="80" t="s">
        <v>156</v>
      </c>
      <c r="G95" s="80" t="s">
        <v>30</v>
      </c>
      <c r="H95" s="82"/>
      <c r="I95" s="229"/>
      <c r="J95" s="113"/>
    </row>
    <row r="96" ht="13.5" spans="1:10">
      <c r="A96" s="82">
        <v>18</v>
      </c>
      <c r="B96" s="145"/>
      <c r="C96" s="76" t="s">
        <v>398</v>
      </c>
      <c r="D96" s="77" t="s">
        <v>439</v>
      </c>
      <c r="E96" s="76">
        <v>2</v>
      </c>
      <c r="F96" s="76" t="s">
        <v>144</v>
      </c>
      <c r="G96" s="76" t="s">
        <v>30</v>
      </c>
      <c r="H96" s="76"/>
      <c r="I96" s="229"/>
      <c r="J96" s="77"/>
    </row>
    <row r="97" ht="13.5" spans="1:10">
      <c r="A97" s="82">
        <v>19</v>
      </c>
      <c r="B97" s="145"/>
      <c r="C97" s="227" t="s">
        <v>137</v>
      </c>
      <c r="D97" s="113" t="s">
        <v>138</v>
      </c>
      <c r="E97" s="229">
        <v>8</v>
      </c>
      <c r="F97" s="227" t="s">
        <v>33</v>
      </c>
      <c r="G97" s="227" t="s">
        <v>30</v>
      </c>
      <c r="H97" s="229"/>
      <c r="I97" s="229"/>
      <c r="J97" s="77"/>
    </row>
    <row r="98" ht="13.5" spans="1:10">
      <c r="A98" s="82">
        <v>20</v>
      </c>
      <c r="B98" s="145"/>
      <c r="C98" s="80" t="s">
        <v>167</v>
      </c>
      <c r="D98" s="77"/>
      <c r="E98" s="82">
        <v>50</v>
      </c>
      <c r="F98" s="80" t="s">
        <v>168</v>
      </c>
      <c r="G98" s="80" t="s">
        <v>30</v>
      </c>
      <c r="H98" s="82"/>
      <c r="I98" s="229"/>
      <c r="J98" s="77"/>
    </row>
    <row r="99" ht="13.5" spans="1:10">
      <c r="A99" s="82">
        <v>21</v>
      </c>
      <c r="B99" s="145"/>
      <c r="C99" s="80" t="s">
        <v>399</v>
      </c>
      <c r="D99" s="77"/>
      <c r="E99" s="82">
        <v>130</v>
      </c>
      <c r="F99" s="80" t="s">
        <v>33</v>
      </c>
      <c r="G99" s="80" t="s">
        <v>30</v>
      </c>
      <c r="H99" s="82"/>
      <c r="I99" s="229"/>
      <c r="J99" s="77"/>
    </row>
    <row r="100" ht="13.5" spans="1:10">
      <c r="A100" s="82">
        <v>22</v>
      </c>
      <c r="B100" s="145"/>
      <c r="C100" s="80" t="s">
        <v>170</v>
      </c>
      <c r="D100" s="77" t="s">
        <v>171</v>
      </c>
      <c r="E100" s="82">
        <v>2</v>
      </c>
      <c r="F100" s="80" t="s">
        <v>33</v>
      </c>
      <c r="G100" s="80" t="s">
        <v>30</v>
      </c>
      <c r="H100" s="82"/>
      <c r="I100" s="229"/>
      <c r="J100" s="77"/>
    </row>
    <row r="101" ht="13.5" spans="1:10">
      <c r="A101" s="82">
        <v>23</v>
      </c>
      <c r="B101" s="145"/>
      <c r="C101" s="80" t="s">
        <v>180</v>
      </c>
      <c r="D101" s="77" t="s">
        <v>402</v>
      </c>
      <c r="E101" s="82">
        <v>4</v>
      </c>
      <c r="F101" s="80" t="s">
        <v>182</v>
      </c>
      <c r="G101" s="80" t="s">
        <v>30</v>
      </c>
      <c r="H101" s="82"/>
      <c r="I101" s="229"/>
      <c r="J101" s="77"/>
    </row>
    <row r="102" ht="13.5" spans="1:10">
      <c r="A102" s="82">
        <v>24</v>
      </c>
      <c r="B102" s="145"/>
      <c r="C102" s="80" t="s">
        <v>185</v>
      </c>
      <c r="D102" s="77" t="s">
        <v>402</v>
      </c>
      <c r="E102" s="82">
        <v>32</v>
      </c>
      <c r="F102" s="80" t="s">
        <v>33</v>
      </c>
      <c r="G102" s="80" t="s">
        <v>30</v>
      </c>
      <c r="H102" s="82"/>
      <c r="I102" s="229"/>
      <c r="J102" s="236"/>
    </row>
    <row r="103" ht="13.5" spans="1:10">
      <c r="A103" s="82"/>
      <c r="B103" s="145"/>
      <c r="C103" s="80" t="s">
        <v>188</v>
      </c>
      <c r="D103" s="77" t="s">
        <v>402</v>
      </c>
      <c r="E103" s="82">
        <v>32</v>
      </c>
      <c r="F103" s="80" t="s">
        <v>33</v>
      </c>
      <c r="G103" s="80" t="s">
        <v>30</v>
      </c>
      <c r="H103" s="82"/>
      <c r="I103" s="229"/>
      <c r="J103" s="237"/>
    </row>
    <row r="104" ht="27" spans="1:10">
      <c r="A104" s="82">
        <v>25</v>
      </c>
      <c r="B104" s="145"/>
      <c r="C104" s="80" t="s">
        <v>186</v>
      </c>
      <c r="D104" s="77" t="s">
        <v>451</v>
      </c>
      <c r="E104" s="82">
        <v>5</v>
      </c>
      <c r="F104" s="80" t="s">
        <v>176</v>
      </c>
      <c r="G104" s="80" t="s">
        <v>30</v>
      </c>
      <c r="H104" s="82"/>
      <c r="I104" s="229"/>
      <c r="J104" s="238"/>
    </row>
    <row r="105" ht="13.5" spans="1:10">
      <c r="A105" s="82">
        <v>26</v>
      </c>
      <c r="B105" s="145"/>
      <c r="C105" s="76" t="s">
        <v>418</v>
      </c>
      <c r="D105" s="77" t="s">
        <v>190</v>
      </c>
      <c r="E105" s="76">
        <v>18</v>
      </c>
      <c r="F105" s="76" t="s">
        <v>191</v>
      </c>
      <c r="G105" s="76" t="s">
        <v>30</v>
      </c>
      <c r="H105" s="76"/>
      <c r="I105" s="229"/>
      <c r="J105" s="77"/>
    </row>
    <row r="106" ht="13.5" spans="1:10">
      <c r="A106" s="82">
        <v>27</v>
      </c>
      <c r="B106" s="145"/>
      <c r="C106" s="80" t="s">
        <v>238</v>
      </c>
      <c r="D106" s="77" t="s">
        <v>411</v>
      </c>
      <c r="E106" s="82">
        <v>16</v>
      </c>
      <c r="F106" s="80" t="s">
        <v>48</v>
      </c>
      <c r="G106" s="80" t="s">
        <v>30</v>
      </c>
      <c r="H106" s="82"/>
      <c r="I106" s="229"/>
      <c r="J106" s="169"/>
    </row>
    <row r="107" ht="13.5" spans="1:10">
      <c r="A107" s="82">
        <v>28</v>
      </c>
      <c r="B107" s="145"/>
      <c r="C107" s="80" t="s">
        <v>293</v>
      </c>
      <c r="D107" s="77"/>
      <c r="E107" s="82">
        <v>16</v>
      </c>
      <c r="F107" s="80" t="s">
        <v>48</v>
      </c>
      <c r="G107" s="80" t="s">
        <v>30</v>
      </c>
      <c r="H107" s="82"/>
      <c r="I107" s="229"/>
      <c r="J107" s="77"/>
    </row>
    <row r="108" ht="13.5" spans="1:10">
      <c r="A108" s="82">
        <v>29</v>
      </c>
      <c r="B108" s="145"/>
      <c r="C108" s="80" t="s">
        <v>414</v>
      </c>
      <c r="D108" s="77"/>
      <c r="E108" s="82">
        <v>8</v>
      </c>
      <c r="F108" s="80" t="s">
        <v>33</v>
      </c>
      <c r="G108" s="80" t="s">
        <v>30</v>
      </c>
      <c r="H108" s="82"/>
      <c r="I108" s="229"/>
      <c r="J108" s="77"/>
    </row>
    <row r="109" ht="13.5" spans="1:10">
      <c r="A109" s="82">
        <v>30</v>
      </c>
      <c r="B109" s="145"/>
      <c r="C109" s="147" t="s">
        <v>202</v>
      </c>
      <c r="D109" s="113" t="s">
        <v>203</v>
      </c>
      <c r="E109" s="116">
        <v>92</v>
      </c>
      <c r="F109" s="77" t="s">
        <v>176</v>
      </c>
      <c r="G109" s="113" t="s">
        <v>30</v>
      </c>
      <c r="H109" s="116"/>
      <c r="I109" s="229"/>
      <c r="J109" s="77"/>
    </row>
    <row r="110" ht="13.5" spans="1:10">
      <c r="A110" s="82">
        <v>31</v>
      </c>
      <c r="B110" s="156"/>
      <c r="C110" s="197"/>
      <c r="D110" s="77" t="s">
        <v>204</v>
      </c>
      <c r="E110" s="116">
        <v>184</v>
      </c>
      <c r="F110" s="77" t="s">
        <v>205</v>
      </c>
      <c r="G110" s="113" t="s">
        <v>30</v>
      </c>
      <c r="H110" s="116"/>
      <c r="I110" s="229"/>
      <c r="J110" s="77"/>
    </row>
    <row r="111" ht="13.5" spans="1:10">
      <c r="A111" s="82">
        <v>32</v>
      </c>
      <c r="B111" s="156" t="s">
        <v>337</v>
      </c>
      <c r="C111" s="76" t="s">
        <v>110</v>
      </c>
      <c r="D111" s="27"/>
      <c r="E111" s="82">
        <v>8</v>
      </c>
      <c r="F111" s="80" t="s">
        <v>72</v>
      </c>
      <c r="G111" s="82">
        <v>3</v>
      </c>
      <c r="H111" s="82"/>
      <c r="I111" s="229"/>
      <c r="J111" s="77"/>
    </row>
    <row r="112" ht="13.5" spans="1:10">
      <c r="A112" s="82">
        <v>33</v>
      </c>
      <c r="B112" s="234" t="s">
        <v>108</v>
      </c>
      <c r="C112" s="80" t="s">
        <v>424</v>
      </c>
      <c r="D112" s="108" t="s">
        <v>446</v>
      </c>
      <c r="E112" s="82">
        <v>16</v>
      </c>
      <c r="F112" s="80" t="s">
        <v>72</v>
      </c>
      <c r="G112" s="82">
        <v>3</v>
      </c>
      <c r="H112" s="82"/>
      <c r="I112" s="229"/>
      <c r="J112" s="108"/>
    </row>
    <row r="113" ht="13.5" spans="1:10">
      <c r="A113" s="82">
        <v>34</v>
      </c>
      <c r="B113" s="80" t="s">
        <v>242</v>
      </c>
      <c r="C113" s="187" t="s">
        <v>242</v>
      </c>
      <c r="D113" s="108"/>
      <c r="E113" s="82">
        <v>200</v>
      </c>
      <c r="F113" s="80" t="s">
        <v>84</v>
      </c>
      <c r="G113" s="80" t="s">
        <v>30</v>
      </c>
      <c r="H113" s="82"/>
      <c r="I113" s="229"/>
      <c r="J113" s="108"/>
    </row>
    <row r="114" ht="13.5" spans="1:10">
      <c r="A114" s="82">
        <v>35</v>
      </c>
      <c r="B114" s="80" t="s">
        <v>243</v>
      </c>
      <c r="C114" s="80" t="s">
        <v>244</v>
      </c>
      <c r="D114" s="77" t="s">
        <v>452</v>
      </c>
      <c r="E114" s="80">
        <v>1</v>
      </c>
      <c r="F114" s="80" t="s">
        <v>14</v>
      </c>
      <c r="G114" s="80" t="s">
        <v>30</v>
      </c>
      <c r="H114" s="82"/>
      <c r="I114" s="82"/>
      <c r="J114" s="174"/>
    </row>
    <row r="115" s="63" customFormat="true" ht="13.5" spans="1:11">
      <c r="A115" s="224" t="s">
        <v>453</v>
      </c>
      <c r="B115" s="225"/>
      <c r="C115" s="225"/>
      <c r="D115" s="225"/>
      <c r="E115" s="225"/>
      <c r="F115" s="225"/>
      <c r="G115" s="225"/>
      <c r="H115" s="225"/>
      <c r="I115" s="225"/>
      <c r="J115" s="230"/>
      <c r="K115" s="118"/>
    </row>
    <row r="116" s="221" customFormat="true" spans="1:11">
      <c r="A116" s="44" t="s">
        <v>2</v>
      </c>
      <c r="B116" s="99" t="s">
        <v>102</v>
      </c>
      <c r="C116" s="100"/>
      <c r="D116" s="26" t="s">
        <v>5</v>
      </c>
      <c r="E116" s="26" t="s">
        <v>6</v>
      </c>
      <c r="F116" s="26" t="s">
        <v>7</v>
      </c>
      <c r="G116" s="26" t="s">
        <v>8</v>
      </c>
      <c r="H116" s="26" t="s">
        <v>9</v>
      </c>
      <c r="I116" s="26" t="s">
        <v>10</v>
      </c>
      <c r="J116" s="26" t="s">
        <v>103</v>
      </c>
      <c r="K116" s="155"/>
    </row>
    <row r="117" s="64" customFormat="true" spans="1:10">
      <c r="A117" s="82">
        <v>1</v>
      </c>
      <c r="B117" s="27" t="s">
        <v>135</v>
      </c>
      <c r="C117" s="27" t="s">
        <v>135</v>
      </c>
      <c r="D117" s="27" t="s">
        <v>135</v>
      </c>
      <c r="E117" s="108">
        <v>1</v>
      </c>
      <c r="F117" s="108" t="s">
        <v>14</v>
      </c>
      <c r="G117" s="108" t="s">
        <v>30</v>
      </c>
      <c r="H117" s="108"/>
      <c r="I117" s="116"/>
      <c r="J117" s="108"/>
    </row>
    <row r="118" ht="13.5" spans="1:10">
      <c r="A118" s="82">
        <v>2</v>
      </c>
      <c r="B118" s="110" t="s">
        <v>380</v>
      </c>
      <c r="C118" s="64" t="s">
        <v>381</v>
      </c>
      <c r="D118" s="108" t="s">
        <v>381</v>
      </c>
      <c r="E118" s="108">
        <v>8</v>
      </c>
      <c r="F118" s="108" t="s">
        <v>72</v>
      </c>
      <c r="G118" s="108">
        <v>3</v>
      </c>
      <c r="H118" s="108"/>
      <c r="I118" s="116"/>
      <c r="J118" s="112"/>
    </row>
    <row r="119" ht="13.5" spans="1:10">
      <c r="A119" s="82">
        <v>3</v>
      </c>
      <c r="B119" s="112"/>
      <c r="C119" s="64"/>
      <c r="D119" s="108" t="s">
        <v>450</v>
      </c>
      <c r="E119" s="108">
        <v>8</v>
      </c>
      <c r="F119" s="108" t="s">
        <v>72</v>
      </c>
      <c r="G119" s="108">
        <v>3</v>
      </c>
      <c r="H119" s="108"/>
      <c r="I119" s="116"/>
      <c r="J119" s="77"/>
    </row>
    <row r="120" ht="13.5" spans="1:10">
      <c r="A120" s="82">
        <v>4</v>
      </c>
      <c r="B120" s="110" t="s">
        <v>136</v>
      </c>
      <c r="C120" s="108" t="s">
        <v>454</v>
      </c>
      <c r="D120" s="108"/>
      <c r="E120" s="108">
        <v>1</v>
      </c>
      <c r="F120" s="108" t="s">
        <v>14</v>
      </c>
      <c r="G120" s="108" t="s">
        <v>30</v>
      </c>
      <c r="H120" s="108"/>
      <c r="I120" s="116"/>
      <c r="J120" s="112"/>
    </row>
    <row r="121" ht="13.5" spans="1:10">
      <c r="A121" s="82">
        <v>5</v>
      </c>
      <c r="B121" s="111"/>
      <c r="C121" s="108" t="s">
        <v>455</v>
      </c>
      <c r="D121" s="108"/>
      <c r="E121" s="108">
        <v>2</v>
      </c>
      <c r="F121" s="108" t="s">
        <v>33</v>
      </c>
      <c r="G121" s="108" t="s">
        <v>30</v>
      </c>
      <c r="H121" s="108"/>
      <c r="I121" s="116"/>
      <c r="J121" s="112"/>
    </row>
    <row r="122" ht="13.5" spans="1:10">
      <c r="A122" s="82">
        <v>6</v>
      </c>
      <c r="B122" s="111"/>
      <c r="C122" s="108" t="s">
        <v>145</v>
      </c>
      <c r="D122" s="108"/>
      <c r="E122" s="108">
        <v>2</v>
      </c>
      <c r="F122" s="108" t="s">
        <v>33</v>
      </c>
      <c r="G122" s="108" t="s">
        <v>30</v>
      </c>
      <c r="H122" s="108"/>
      <c r="I122" s="116"/>
      <c r="J122" s="112"/>
    </row>
    <row r="123" ht="13.5" spans="1:10">
      <c r="A123" s="82">
        <v>7</v>
      </c>
      <c r="B123" s="111"/>
      <c r="C123" s="108" t="s">
        <v>456</v>
      </c>
      <c r="D123" s="108"/>
      <c r="E123" s="108">
        <v>2</v>
      </c>
      <c r="F123" s="108" t="s">
        <v>33</v>
      </c>
      <c r="G123" s="108" t="s">
        <v>30</v>
      </c>
      <c r="H123" s="108"/>
      <c r="I123" s="116"/>
      <c r="J123" s="112"/>
    </row>
    <row r="124" ht="13.5" spans="1:10">
      <c r="A124" s="82">
        <v>8</v>
      </c>
      <c r="B124" s="111"/>
      <c r="C124" s="110" t="s">
        <v>202</v>
      </c>
      <c r="D124" s="108" t="s">
        <v>203</v>
      </c>
      <c r="E124" s="108">
        <v>20</v>
      </c>
      <c r="F124" s="108" t="s">
        <v>33</v>
      </c>
      <c r="G124" s="108" t="s">
        <v>30</v>
      </c>
      <c r="H124" s="108"/>
      <c r="I124" s="116"/>
      <c r="J124" s="112"/>
    </row>
    <row r="125" ht="13.5" spans="1:10">
      <c r="A125" s="82">
        <v>9</v>
      </c>
      <c r="B125" s="111"/>
      <c r="C125" s="112"/>
      <c r="D125" s="77" t="s">
        <v>204</v>
      </c>
      <c r="E125" s="116">
        <v>40</v>
      </c>
      <c r="F125" s="77" t="s">
        <v>205</v>
      </c>
      <c r="G125" s="113" t="s">
        <v>30</v>
      </c>
      <c r="H125" s="116"/>
      <c r="I125" s="116"/>
      <c r="J125" s="112"/>
    </row>
    <row r="126" ht="13.5" spans="1:10">
      <c r="A126" s="82">
        <v>10</v>
      </c>
      <c r="B126" s="111"/>
      <c r="C126" s="80" t="s">
        <v>165</v>
      </c>
      <c r="D126" s="77"/>
      <c r="E126" s="82">
        <v>4</v>
      </c>
      <c r="F126" s="80" t="s">
        <v>156</v>
      </c>
      <c r="G126" s="80" t="s">
        <v>30</v>
      </c>
      <c r="H126" s="82"/>
      <c r="I126" s="116"/>
      <c r="J126" s="112"/>
    </row>
    <row r="127" ht="13.5" spans="1:10">
      <c r="A127" s="82">
        <v>11</v>
      </c>
      <c r="B127" s="111"/>
      <c r="C127" s="112" t="s">
        <v>457</v>
      </c>
      <c r="D127" s="77"/>
      <c r="E127" s="116">
        <v>1</v>
      </c>
      <c r="F127" s="77" t="s">
        <v>33</v>
      </c>
      <c r="G127" s="113" t="s">
        <v>30</v>
      </c>
      <c r="H127" s="116"/>
      <c r="I127" s="116"/>
      <c r="J127" s="112"/>
    </row>
    <row r="128" ht="13.5" spans="1:10">
      <c r="A128" s="82">
        <v>12</v>
      </c>
      <c r="B128" s="111"/>
      <c r="C128" s="112" t="s">
        <v>458</v>
      </c>
      <c r="D128" s="77"/>
      <c r="E128" s="116">
        <v>1</v>
      </c>
      <c r="F128" s="77" t="s">
        <v>33</v>
      </c>
      <c r="G128" s="113" t="s">
        <v>30</v>
      </c>
      <c r="H128" s="116"/>
      <c r="I128" s="116"/>
      <c r="J128" s="112"/>
    </row>
    <row r="129" ht="13.5" spans="1:10">
      <c r="A129" s="82">
        <v>13</v>
      </c>
      <c r="B129" s="111"/>
      <c r="C129" s="76" t="s">
        <v>418</v>
      </c>
      <c r="D129" s="77" t="s">
        <v>190</v>
      </c>
      <c r="E129" s="76">
        <v>18</v>
      </c>
      <c r="F129" s="76" t="s">
        <v>191</v>
      </c>
      <c r="G129" s="76" t="s">
        <v>30</v>
      </c>
      <c r="H129" s="76"/>
      <c r="I129" s="116"/>
      <c r="J129" s="112"/>
    </row>
    <row r="130" ht="13.5" spans="1:10">
      <c r="A130" s="82">
        <v>14</v>
      </c>
      <c r="B130" s="111"/>
      <c r="C130" s="80" t="s">
        <v>185</v>
      </c>
      <c r="D130" s="77" t="s">
        <v>459</v>
      </c>
      <c r="E130" s="82">
        <v>24</v>
      </c>
      <c r="F130" s="80" t="s">
        <v>33</v>
      </c>
      <c r="G130" s="80" t="s">
        <v>30</v>
      </c>
      <c r="H130" s="82"/>
      <c r="I130" s="116"/>
      <c r="J130" s="111"/>
    </row>
    <row r="131" ht="13.5" spans="1:10">
      <c r="A131" s="82">
        <v>15</v>
      </c>
      <c r="B131" s="111"/>
      <c r="C131" s="80" t="s">
        <v>188</v>
      </c>
      <c r="D131" s="77" t="s">
        <v>459</v>
      </c>
      <c r="E131" s="82">
        <v>24</v>
      </c>
      <c r="F131" s="80" t="s">
        <v>33</v>
      </c>
      <c r="G131" s="80" t="s">
        <v>30</v>
      </c>
      <c r="H131" s="82"/>
      <c r="I131" s="116"/>
      <c r="J131" s="112"/>
    </row>
    <row r="132" ht="13.5" spans="1:10">
      <c r="A132" s="82">
        <v>16</v>
      </c>
      <c r="B132" s="111"/>
      <c r="C132" s="108" t="s">
        <v>186</v>
      </c>
      <c r="D132" s="108" t="s">
        <v>460</v>
      </c>
      <c r="E132" s="27">
        <v>6</v>
      </c>
      <c r="F132" s="108" t="s">
        <v>33</v>
      </c>
      <c r="G132" s="108" t="s">
        <v>30</v>
      </c>
      <c r="H132" s="108"/>
      <c r="I132" s="116"/>
      <c r="J132" s="108"/>
    </row>
    <row r="133" spans="1:11">
      <c r="A133" s="82">
        <v>17</v>
      </c>
      <c r="B133" s="111" t="s">
        <v>63</v>
      </c>
      <c r="C133" s="108" t="s">
        <v>410</v>
      </c>
      <c r="D133" s="108"/>
      <c r="E133" s="27">
        <v>16</v>
      </c>
      <c r="F133" s="108" t="s">
        <v>48</v>
      </c>
      <c r="G133" s="108" t="s">
        <v>30</v>
      </c>
      <c r="H133" s="108"/>
      <c r="I133" s="116"/>
      <c r="J133" s="108"/>
      <c r="K133" s="181"/>
    </row>
    <row r="134" ht="13.5" spans="1:10">
      <c r="A134" s="82">
        <v>18</v>
      </c>
      <c r="B134" s="111"/>
      <c r="C134" s="108" t="s">
        <v>293</v>
      </c>
      <c r="D134" s="108"/>
      <c r="E134" s="108">
        <v>16</v>
      </c>
      <c r="F134" s="108" t="s">
        <v>48</v>
      </c>
      <c r="G134" s="108" t="s">
        <v>30</v>
      </c>
      <c r="H134" s="108"/>
      <c r="I134" s="116"/>
      <c r="J134" s="108"/>
    </row>
    <row r="135" ht="13.5" spans="1:10">
      <c r="A135" s="82">
        <v>19</v>
      </c>
      <c r="B135" s="112"/>
      <c r="C135" s="108" t="s">
        <v>241</v>
      </c>
      <c r="D135" s="108"/>
      <c r="E135" s="108">
        <v>8</v>
      </c>
      <c r="F135" s="108" t="s">
        <v>154</v>
      </c>
      <c r="G135" s="108" t="s">
        <v>30</v>
      </c>
      <c r="H135" s="108"/>
      <c r="I135" s="116"/>
      <c r="J135" s="108"/>
    </row>
    <row r="136" ht="13.5" spans="1:10">
      <c r="A136" s="82">
        <v>20</v>
      </c>
      <c r="B136" s="108" t="s">
        <v>337</v>
      </c>
      <c r="C136" s="108" t="s">
        <v>110</v>
      </c>
      <c r="D136" s="108"/>
      <c r="E136" s="108">
        <v>8</v>
      </c>
      <c r="F136" s="108" t="s">
        <v>72</v>
      </c>
      <c r="G136" s="108" t="s">
        <v>30</v>
      </c>
      <c r="H136" s="108"/>
      <c r="I136" s="116"/>
      <c r="J136" s="108"/>
    </row>
    <row r="137" ht="13.5" spans="1:10">
      <c r="A137" s="82">
        <v>21</v>
      </c>
      <c r="B137" s="111" t="s">
        <v>108</v>
      </c>
      <c r="C137" s="108" t="s">
        <v>424</v>
      </c>
      <c r="D137" s="108" t="s">
        <v>446</v>
      </c>
      <c r="E137" s="108">
        <v>16</v>
      </c>
      <c r="F137" s="108" t="s">
        <v>72</v>
      </c>
      <c r="G137" s="108">
        <v>3</v>
      </c>
      <c r="H137" s="108"/>
      <c r="I137" s="116"/>
      <c r="J137" s="108"/>
    </row>
    <row r="138" ht="13.5" spans="1:10">
      <c r="A138" s="82">
        <v>22</v>
      </c>
      <c r="B138" s="112"/>
      <c r="C138" s="108" t="s">
        <v>242</v>
      </c>
      <c r="D138" s="108"/>
      <c r="E138" s="108">
        <v>50</v>
      </c>
      <c r="F138" s="108" t="s">
        <v>84</v>
      </c>
      <c r="G138" s="108" t="s">
        <v>30</v>
      </c>
      <c r="H138" s="108"/>
      <c r="I138" s="116"/>
      <c r="J138" s="108"/>
    </row>
    <row r="139" ht="13.5" spans="1:10">
      <c r="A139" s="82">
        <v>23</v>
      </c>
      <c r="B139" s="30" t="s">
        <v>243</v>
      </c>
      <c r="C139" s="27" t="s">
        <v>461</v>
      </c>
      <c r="D139" s="27" t="s">
        <v>462</v>
      </c>
      <c r="E139" s="27">
        <v>1</v>
      </c>
      <c r="F139" s="27" t="s">
        <v>14</v>
      </c>
      <c r="G139" s="27" t="s">
        <v>30</v>
      </c>
      <c r="H139" s="27"/>
      <c r="I139" s="116"/>
      <c r="J139" s="108"/>
    </row>
    <row r="140" s="63" customFormat="true" ht="13.5" spans="1:11">
      <c r="A140" s="224" t="s">
        <v>463</v>
      </c>
      <c r="B140" s="225"/>
      <c r="C140" s="225"/>
      <c r="D140" s="225"/>
      <c r="E140" s="225"/>
      <c r="F140" s="225"/>
      <c r="G140" s="225"/>
      <c r="H140" s="225"/>
      <c r="I140" s="225"/>
      <c r="J140" s="230"/>
      <c r="K140" s="118"/>
    </row>
    <row r="141" s="221" customFormat="true" spans="1:11">
      <c r="A141" s="44" t="s">
        <v>2</v>
      </c>
      <c r="B141" s="99" t="s">
        <v>102</v>
      </c>
      <c r="C141" s="100"/>
      <c r="D141" s="26" t="s">
        <v>5</v>
      </c>
      <c r="E141" s="26" t="s">
        <v>6</v>
      </c>
      <c r="F141" s="26" t="s">
        <v>7</v>
      </c>
      <c r="G141" s="26" t="s">
        <v>8</v>
      </c>
      <c r="H141" s="26" t="s">
        <v>9</v>
      </c>
      <c r="I141" s="26" t="s">
        <v>10</v>
      </c>
      <c r="J141" s="26" t="s">
        <v>103</v>
      </c>
      <c r="K141" s="241"/>
    </row>
    <row r="142" ht="13.5" spans="1:10">
      <c r="A142" s="187">
        <v>1</v>
      </c>
      <c r="B142" s="28" t="s">
        <v>464</v>
      </c>
      <c r="C142" s="112" t="s">
        <v>457</v>
      </c>
      <c r="D142" s="77"/>
      <c r="E142" s="116">
        <v>1</v>
      </c>
      <c r="F142" s="77" t="s">
        <v>33</v>
      </c>
      <c r="G142" s="113" t="s">
        <v>30</v>
      </c>
      <c r="H142" s="116"/>
      <c r="I142" s="229"/>
      <c r="J142" s="108"/>
    </row>
    <row r="143" ht="13.5" spans="1:10">
      <c r="A143" s="187">
        <v>2</v>
      </c>
      <c r="B143" s="29"/>
      <c r="C143" s="112" t="s">
        <v>458</v>
      </c>
      <c r="D143" s="77"/>
      <c r="E143" s="116">
        <v>1</v>
      </c>
      <c r="F143" s="77" t="s">
        <v>33</v>
      </c>
      <c r="G143" s="113" t="s">
        <v>30</v>
      </c>
      <c r="H143" s="116"/>
      <c r="I143" s="229"/>
      <c r="J143" s="108"/>
    </row>
    <row r="144" ht="13.5" spans="1:10">
      <c r="A144" s="187">
        <v>3</v>
      </c>
      <c r="B144" s="29"/>
      <c r="C144" s="110" t="s">
        <v>202</v>
      </c>
      <c r="D144" s="108" t="s">
        <v>203</v>
      </c>
      <c r="E144" s="108">
        <v>18</v>
      </c>
      <c r="F144" s="108" t="s">
        <v>33</v>
      </c>
      <c r="G144" s="108" t="s">
        <v>30</v>
      </c>
      <c r="H144" s="108"/>
      <c r="I144" s="229"/>
      <c r="J144" s="108"/>
    </row>
    <row r="145" ht="13.5" spans="1:10">
      <c r="A145" s="187">
        <v>4</v>
      </c>
      <c r="B145" s="29"/>
      <c r="C145" s="112"/>
      <c r="D145" s="77" t="s">
        <v>204</v>
      </c>
      <c r="E145" s="116">
        <v>36</v>
      </c>
      <c r="F145" s="77" t="s">
        <v>205</v>
      </c>
      <c r="G145" s="113" t="s">
        <v>30</v>
      </c>
      <c r="H145" s="116"/>
      <c r="I145" s="229"/>
      <c r="J145" s="108"/>
    </row>
    <row r="146" ht="27" spans="1:10">
      <c r="A146" s="187">
        <v>5</v>
      </c>
      <c r="B146" s="29"/>
      <c r="C146" s="112" t="s">
        <v>465</v>
      </c>
      <c r="D146" s="77" t="s">
        <v>466</v>
      </c>
      <c r="E146" s="116">
        <v>1</v>
      </c>
      <c r="F146" s="77" t="s">
        <v>144</v>
      </c>
      <c r="G146" s="113" t="s">
        <v>30</v>
      </c>
      <c r="H146" s="116"/>
      <c r="I146" s="229"/>
      <c r="J146" s="108"/>
    </row>
    <row r="147" ht="13.5" spans="1:10">
      <c r="A147" s="187">
        <v>6</v>
      </c>
      <c r="B147" s="29"/>
      <c r="C147" s="112" t="s">
        <v>165</v>
      </c>
      <c r="D147" s="77"/>
      <c r="E147" s="116">
        <v>2</v>
      </c>
      <c r="F147" s="77" t="s">
        <v>33</v>
      </c>
      <c r="G147" s="113" t="s">
        <v>30</v>
      </c>
      <c r="H147" s="116"/>
      <c r="I147" s="229"/>
      <c r="J147" s="108"/>
    </row>
    <row r="148" ht="13.5" spans="1:10">
      <c r="A148" s="187">
        <v>7</v>
      </c>
      <c r="B148" s="29"/>
      <c r="C148" s="112" t="s">
        <v>467</v>
      </c>
      <c r="D148" s="77" t="s">
        <v>431</v>
      </c>
      <c r="E148" s="116">
        <v>1</v>
      </c>
      <c r="F148" s="77" t="s">
        <v>33</v>
      </c>
      <c r="G148" s="113" t="s">
        <v>30</v>
      </c>
      <c r="H148" s="116"/>
      <c r="I148" s="229"/>
      <c r="J148" s="108"/>
    </row>
    <row r="149" ht="13.5" spans="1:10">
      <c r="A149" s="187">
        <v>8</v>
      </c>
      <c r="B149" s="28" t="s">
        <v>468</v>
      </c>
      <c r="C149" s="112" t="s">
        <v>457</v>
      </c>
      <c r="D149" s="77"/>
      <c r="E149" s="116">
        <v>1</v>
      </c>
      <c r="F149" s="77" t="s">
        <v>33</v>
      </c>
      <c r="G149" s="113" t="s">
        <v>30</v>
      </c>
      <c r="H149" s="116"/>
      <c r="I149" s="229"/>
      <c r="J149" s="108"/>
    </row>
    <row r="150" ht="13.5" spans="1:10">
      <c r="A150" s="187">
        <v>9</v>
      </c>
      <c r="B150" s="29"/>
      <c r="C150" s="112" t="s">
        <v>458</v>
      </c>
      <c r="D150" s="77"/>
      <c r="E150" s="116">
        <v>1</v>
      </c>
      <c r="F150" s="77" t="s">
        <v>33</v>
      </c>
      <c r="G150" s="113" t="s">
        <v>30</v>
      </c>
      <c r="H150" s="116"/>
      <c r="I150" s="229"/>
      <c r="J150" s="108"/>
    </row>
    <row r="151" ht="13.5" spans="1:10">
      <c r="A151" s="187">
        <v>10</v>
      </c>
      <c r="B151" s="29"/>
      <c r="C151" s="110" t="s">
        <v>202</v>
      </c>
      <c r="D151" s="108" t="s">
        <v>203</v>
      </c>
      <c r="E151" s="108">
        <v>9</v>
      </c>
      <c r="F151" s="108" t="s">
        <v>33</v>
      </c>
      <c r="G151" s="108" t="s">
        <v>30</v>
      </c>
      <c r="H151" s="108"/>
      <c r="I151" s="229"/>
      <c r="J151" s="108"/>
    </row>
    <row r="152" ht="13.5" spans="1:10">
      <c r="A152" s="187">
        <v>11</v>
      </c>
      <c r="B152" s="29"/>
      <c r="C152" s="112"/>
      <c r="D152" s="77" t="s">
        <v>204</v>
      </c>
      <c r="E152" s="116">
        <v>18</v>
      </c>
      <c r="F152" s="77" t="s">
        <v>205</v>
      </c>
      <c r="G152" s="113" t="s">
        <v>30</v>
      </c>
      <c r="H152" s="116"/>
      <c r="I152" s="229"/>
      <c r="J152" s="108"/>
    </row>
    <row r="153" ht="13.5" spans="1:10">
      <c r="A153" s="187">
        <v>12</v>
      </c>
      <c r="B153" s="29"/>
      <c r="C153" s="112" t="s">
        <v>469</v>
      </c>
      <c r="D153" s="112" t="s">
        <v>431</v>
      </c>
      <c r="E153" s="112">
        <v>8</v>
      </c>
      <c r="F153" s="112" t="s">
        <v>144</v>
      </c>
      <c r="G153" s="112" t="s">
        <v>30</v>
      </c>
      <c r="H153" s="112"/>
      <c r="I153" s="229"/>
      <c r="J153" s="108"/>
    </row>
    <row r="154" ht="13.5" spans="1:10">
      <c r="A154" s="187">
        <v>13</v>
      </c>
      <c r="B154" s="29"/>
      <c r="C154" s="30" t="s">
        <v>470</v>
      </c>
      <c r="D154" s="197"/>
      <c r="E154" s="231">
        <v>6</v>
      </c>
      <c r="F154" s="231" t="s">
        <v>161</v>
      </c>
      <c r="G154" s="76" t="s">
        <v>30</v>
      </c>
      <c r="H154" s="231"/>
      <c r="I154" s="229"/>
      <c r="J154" s="108"/>
    </row>
    <row r="155" ht="13.5" spans="1:10">
      <c r="A155" s="187">
        <v>14</v>
      </c>
      <c r="B155" s="29"/>
      <c r="C155" s="112" t="s">
        <v>467</v>
      </c>
      <c r="D155" s="77" t="s">
        <v>431</v>
      </c>
      <c r="E155" s="231">
        <v>1</v>
      </c>
      <c r="F155" s="231" t="s">
        <v>33</v>
      </c>
      <c r="G155" s="76" t="s">
        <v>30</v>
      </c>
      <c r="H155" s="231"/>
      <c r="I155" s="229"/>
      <c r="J155" s="108"/>
    </row>
    <row r="156" ht="13.5" spans="1:10">
      <c r="A156" s="187">
        <v>15</v>
      </c>
      <c r="B156" s="28" t="s">
        <v>471</v>
      </c>
      <c r="C156" s="112" t="s">
        <v>457</v>
      </c>
      <c r="D156" s="77"/>
      <c r="E156" s="116">
        <v>1</v>
      </c>
      <c r="F156" s="77" t="s">
        <v>33</v>
      </c>
      <c r="G156" s="113" t="s">
        <v>30</v>
      </c>
      <c r="H156" s="116"/>
      <c r="I156" s="229"/>
      <c r="J156" s="108"/>
    </row>
    <row r="157" ht="13.5" spans="1:10">
      <c r="A157" s="187">
        <v>16</v>
      </c>
      <c r="B157" s="29"/>
      <c r="C157" s="112" t="s">
        <v>458</v>
      </c>
      <c r="D157" s="77"/>
      <c r="E157" s="116">
        <v>1</v>
      </c>
      <c r="F157" s="77" t="s">
        <v>33</v>
      </c>
      <c r="G157" s="113" t="s">
        <v>30</v>
      </c>
      <c r="H157" s="116"/>
      <c r="I157" s="229"/>
      <c r="J157" s="108"/>
    </row>
    <row r="158" ht="13.5" spans="1:10">
      <c r="A158" s="187">
        <v>17</v>
      </c>
      <c r="B158" s="29"/>
      <c r="C158" s="110" t="s">
        <v>202</v>
      </c>
      <c r="D158" s="108" t="s">
        <v>203</v>
      </c>
      <c r="E158" s="108">
        <v>14</v>
      </c>
      <c r="F158" s="108" t="s">
        <v>33</v>
      </c>
      <c r="G158" s="108" t="s">
        <v>30</v>
      </c>
      <c r="H158" s="108"/>
      <c r="I158" s="229"/>
      <c r="J158" s="108"/>
    </row>
    <row r="159" ht="13.5" spans="1:10">
      <c r="A159" s="187">
        <v>18</v>
      </c>
      <c r="B159" s="29"/>
      <c r="C159" s="112"/>
      <c r="D159" s="77" t="s">
        <v>204</v>
      </c>
      <c r="E159" s="116">
        <v>28</v>
      </c>
      <c r="F159" s="77" t="s">
        <v>205</v>
      </c>
      <c r="G159" s="113" t="s">
        <v>30</v>
      </c>
      <c r="H159" s="116"/>
      <c r="I159" s="229"/>
      <c r="J159" s="108"/>
    </row>
    <row r="160" ht="13.5" spans="1:10">
      <c r="A160" s="187">
        <v>19</v>
      </c>
      <c r="B160" s="29"/>
      <c r="C160" s="30" t="s">
        <v>472</v>
      </c>
      <c r="D160" s="197"/>
      <c r="E160" s="231">
        <v>5</v>
      </c>
      <c r="F160" s="231" t="s">
        <v>72</v>
      </c>
      <c r="G160" s="76">
        <v>4</v>
      </c>
      <c r="H160" s="231"/>
      <c r="I160" s="116"/>
      <c r="J160" s="27"/>
    </row>
    <row r="161" ht="13.5" spans="1:10">
      <c r="A161" s="187">
        <v>20</v>
      </c>
      <c r="B161" s="30"/>
      <c r="C161" s="112" t="s">
        <v>467</v>
      </c>
      <c r="D161" s="77" t="s">
        <v>431</v>
      </c>
      <c r="E161" s="231">
        <v>1</v>
      </c>
      <c r="F161" s="231" t="s">
        <v>33</v>
      </c>
      <c r="G161" s="76" t="s">
        <v>30</v>
      </c>
      <c r="H161" s="231"/>
      <c r="I161" s="116"/>
      <c r="J161" s="108"/>
    </row>
    <row r="162" ht="13.5" spans="1:10">
      <c r="A162" s="187">
        <v>21</v>
      </c>
      <c r="B162" s="27" t="s">
        <v>337</v>
      </c>
      <c r="C162" s="30" t="s">
        <v>110</v>
      </c>
      <c r="D162" s="197"/>
      <c r="E162" s="231">
        <v>6</v>
      </c>
      <c r="F162" s="231" t="s">
        <v>72</v>
      </c>
      <c r="G162" s="76">
        <v>4</v>
      </c>
      <c r="H162" s="231"/>
      <c r="I162" s="116"/>
      <c r="J162" s="108"/>
    </row>
    <row r="163" ht="13.5" spans="1:10">
      <c r="A163" s="187">
        <v>22</v>
      </c>
      <c r="B163" s="28" t="s">
        <v>63</v>
      </c>
      <c r="C163" s="30" t="s">
        <v>444</v>
      </c>
      <c r="D163" s="197"/>
      <c r="E163" s="231">
        <v>12</v>
      </c>
      <c r="F163" s="231" t="s">
        <v>48</v>
      </c>
      <c r="G163" s="76" t="s">
        <v>30</v>
      </c>
      <c r="H163" s="231"/>
      <c r="I163" s="116"/>
      <c r="J163" s="108"/>
    </row>
    <row r="164" ht="13.5" spans="1:10">
      <c r="A164" s="187">
        <v>23</v>
      </c>
      <c r="B164" s="30"/>
      <c r="C164" s="30" t="s">
        <v>241</v>
      </c>
      <c r="D164" s="197"/>
      <c r="E164" s="231">
        <v>11</v>
      </c>
      <c r="F164" s="231" t="s">
        <v>154</v>
      </c>
      <c r="G164" s="76" t="s">
        <v>30</v>
      </c>
      <c r="H164" s="231"/>
      <c r="I164" s="116"/>
      <c r="J164" s="108"/>
    </row>
    <row r="165" ht="13.5" spans="1:10">
      <c r="A165" s="187">
        <v>24</v>
      </c>
      <c r="B165" s="28" t="s">
        <v>108</v>
      </c>
      <c r="C165" s="30" t="s">
        <v>473</v>
      </c>
      <c r="D165" s="197"/>
      <c r="E165" s="231">
        <v>11</v>
      </c>
      <c r="F165" s="231" t="s">
        <v>72</v>
      </c>
      <c r="G165" s="76">
        <v>4</v>
      </c>
      <c r="H165" s="231"/>
      <c r="I165" s="116"/>
      <c r="J165" s="108"/>
    </row>
    <row r="166" ht="13.5" spans="1:10">
      <c r="A166" s="187">
        <v>25</v>
      </c>
      <c r="B166" s="30"/>
      <c r="C166" s="30" t="s">
        <v>242</v>
      </c>
      <c r="D166" s="197"/>
      <c r="E166" s="231">
        <v>26</v>
      </c>
      <c r="F166" s="231" t="s">
        <v>84</v>
      </c>
      <c r="G166" s="76" t="s">
        <v>30</v>
      </c>
      <c r="H166" s="231"/>
      <c r="I166" s="116"/>
      <c r="J166" s="108"/>
    </row>
    <row r="167" s="63" customFormat="true" ht="13.5" spans="1:11">
      <c r="A167" s="239" t="s">
        <v>474</v>
      </c>
      <c r="B167" s="240"/>
      <c r="C167" s="240"/>
      <c r="D167" s="240"/>
      <c r="E167" s="240"/>
      <c r="F167" s="240"/>
      <c r="G167" s="240"/>
      <c r="H167" s="240"/>
      <c r="I167" s="240"/>
      <c r="J167" s="242"/>
      <c r="K167" s="118"/>
    </row>
    <row r="168" s="221" customFormat="true" spans="1:11">
      <c r="A168" s="44" t="s">
        <v>2</v>
      </c>
      <c r="B168" s="99" t="s">
        <v>102</v>
      </c>
      <c r="C168" s="100"/>
      <c r="D168" s="26" t="s">
        <v>5</v>
      </c>
      <c r="E168" s="26" t="s">
        <v>6</v>
      </c>
      <c r="F168" s="26" t="s">
        <v>7</v>
      </c>
      <c r="G168" s="26" t="s">
        <v>8</v>
      </c>
      <c r="H168" s="26" t="s">
        <v>9</v>
      </c>
      <c r="I168" s="26" t="s">
        <v>10</v>
      </c>
      <c r="J168" s="26" t="s">
        <v>103</v>
      </c>
      <c r="K168" s="241"/>
    </row>
    <row r="169" ht="13.5" spans="1:10">
      <c r="A169" s="187">
        <v>1</v>
      </c>
      <c r="B169" s="27" t="s">
        <v>475</v>
      </c>
      <c r="C169" s="27" t="s">
        <v>476</v>
      </c>
      <c r="D169" s="27" t="s">
        <v>477</v>
      </c>
      <c r="E169" s="76">
        <v>1</v>
      </c>
      <c r="F169" s="76" t="s">
        <v>14</v>
      </c>
      <c r="G169" s="76" t="s">
        <v>30</v>
      </c>
      <c r="H169" s="76"/>
      <c r="I169" s="76"/>
      <c r="J169" s="243"/>
    </row>
    <row r="170" ht="13.5" spans="1:10">
      <c r="A170" s="187">
        <v>2</v>
      </c>
      <c r="B170" s="27" t="s">
        <v>478</v>
      </c>
      <c r="C170" s="112" t="s">
        <v>479</v>
      </c>
      <c r="D170" s="77"/>
      <c r="E170" s="116">
        <v>1</v>
      </c>
      <c r="F170" s="77" t="s">
        <v>144</v>
      </c>
      <c r="G170" s="113" t="s">
        <v>30</v>
      </c>
      <c r="H170" s="116"/>
      <c r="I170" s="76"/>
      <c r="J170" s="108"/>
    </row>
    <row r="171" ht="13.5" spans="1:10">
      <c r="A171" s="187">
        <v>3</v>
      </c>
      <c r="B171" s="27"/>
      <c r="C171" s="112" t="s">
        <v>478</v>
      </c>
      <c r="D171" s="77"/>
      <c r="E171" s="116">
        <v>1</v>
      </c>
      <c r="F171" s="77" t="s">
        <v>14</v>
      </c>
      <c r="G171" s="113" t="s">
        <v>30</v>
      </c>
      <c r="H171" s="116"/>
      <c r="I171" s="76"/>
      <c r="J171" s="108"/>
    </row>
    <row r="172" s="221" customFormat="true" spans="1:11">
      <c r="A172" s="239" t="s">
        <v>480</v>
      </c>
      <c r="B172" s="240"/>
      <c r="C172" s="240"/>
      <c r="D172" s="240"/>
      <c r="E172" s="240"/>
      <c r="F172" s="240"/>
      <c r="G172" s="240"/>
      <c r="H172" s="240"/>
      <c r="I172" s="240"/>
      <c r="J172" s="242"/>
      <c r="K172" s="155"/>
    </row>
    <row r="173" s="221" customFormat="true" spans="1:11">
      <c r="A173" s="44" t="s">
        <v>2</v>
      </c>
      <c r="B173" s="99" t="s">
        <v>102</v>
      </c>
      <c r="C173" s="100"/>
      <c r="D173" s="26" t="s">
        <v>5</v>
      </c>
      <c r="E173" s="26" t="s">
        <v>6</v>
      </c>
      <c r="F173" s="26" t="s">
        <v>7</v>
      </c>
      <c r="G173" s="26" t="s">
        <v>8</v>
      </c>
      <c r="H173" s="26" t="s">
        <v>9</v>
      </c>
      <c r="I173" s="26" t="s">
        <v>10</v>
      </c>
      <c r="J173" s="26" t="s">
        <v>103</v>
      </c>
      <c r="K173" s="241"/>
    </row>
    <row r="174" ht="13.5" spans="1:10">
      <c r="A174" s="76">
        <v>1</v>
      </c>
      <c r="B174" s="29" t="s">
        <v>481</v>
      </c>
      <c r="C174" s="27" t="s">
        <v>481</v>
      </c>
      <c r="D174" s="27" t="s">
        <v>209</v>
      </c>
      <c r="E174" s="76">
        <v>6</v>
      </c>
      <c r="F174" s="76" t="s">
        <v>154</v>
      </c>
      <c r="G174" s="76">
        <v>4</v>
      </c>
      <c r="H174" s="76"/>
      <c r="I174" s="76"/>
      <c r="J174" s="77"/>
    </row>
    <row r="175" ht="13.5" spans="1:10">
      <c r="A175" s="76">
        <v>2</v>
      </c>
      <c r="B175" s="29"/>
      <c r="C175" s="27" t="s">
        <v>478</v>
      </c>
      <c r="D175" s="30" t="s">
        <v>479</v>
      </c>
      <c r="E175" s="116">
        <v>1</v>
      </c>
      <c r="F175" s="77" t="s">
        <v>144</v>
      </c>
      <c r="G175" s="77" t="s">
        <v>30</v>
      </c>
      <c r="H175" s="116"/>
      <c r="I175" s="82"/>
      <c r="J175" s="27"/>
    </row>
    <row r="176" ht="13.5" spans="1:10">
      <c r="A176" s="76">
        <v>3</v>
      </c>
      <c r="B176" s="29"/>
      <c r="C176" s="27"/>
      <c r="D176" s="30" t="s">
        <v>482</v>
      </c>
      <c r="E176" s="116">
        <v>1</v>
      </c>
      <c r="F176" s="77" t="s">
        <v>144</v>
      </c>
      <c r="G176" s="77" t="s">
        <v>30</v>
      </c>
      <c r="H176" s="116"/>
      <c r="I176" s="82"/>
      <c r="J176" s="27"/>
    </row>
    <row r="177" ht="13.5" spans="1:10">
      <c r="A177" s="76">
        <v>4</v>
      </c>
      <c r="B177" s="29"/>
      <c r="C177" s="30" t="s">
        <v>337</v>
      </c>
      <c r="D177" s="27" t="s">
        <v>110</v>
      </c>
      <c r="E177" s="76">
        <v>8</v>
      </c>
      <c r="F177" s="76" t="s">
        <v>72</v>
      </c>
      <c r="G177" s="76">
        <v>4</v>
      </c>
      <c r="H177" s="76"/>
      <c r="I177" s="76"/>
      <c r="J177" s="27"/>
    </row>
    <row r="178" ht="13.5" spans="1:10">
      <c r="A178" s="76">
        <v>5</v>
      </c>
      <c r="B178" s="29"/>
      <c r="C178" s="29" t="s">
        <v>63</v>
      </c>
      <c r="D178" s="27" t="s">
        <v>444</v>
      </c>
      <c r="E178" s="76">
        <v>16</v>
      </c>
      <c r="F178" s="76" t="s">
        <v>48</v>
      </c>
      <c r="G178" s="76" t="s">
        <v>30</v>
      </c>
      <c r="H178" s="76"/>
      <c r="I178" s="76"/>
      <c r="J178" s="27"/>
    </row>
    <row r="179" ht="13.5" spans="1:10">
      <c r="A179" s="76">
        <v>6</v>
      </c>
      <c r="B179" s="29"/>
      <c r="C179" s="30"/>
      <c r="D179" s="27" t="s">
        <v>241</v>
      </c>
      <c r="E179" s="76">
        <v>8</v>
      </c>
      <c r="F179" s="76" t="s">
        <v>154</v>
      </c>
      <c r="G179" s="76" t="s">
        <v>30</v>
      </c>
      <c r="H179" s="76"/>
      <c r="I179" s="76"/>
      <c r="J179" s="27"/>
    </row>
    <row r="180" ht="13.5" spans="1:10">
      <c r="A180" s="76">
        <v>7</v>
      </c>
      <c r="B180" s="29"/>
      <c r="C180" s="29" t="s">
        <v>108</v>
      </c>
      <c r="D180" s="27" t="s">
        <v>112</v>
      </c>
      <c r="E180" s="76">
        <v>8</v>
      </c>
      <c r="F180" s="76" t="s">
        <v>72</v>
      </c>
      <c r="G180" s="76">
        <v>4</v>
      </c>
      <c r="H180" s="76"/>
      <c r="I180" s="76"/>
      <c r="J180" s="27"/>
    </row>
    <row r="181" ht="13.5" spans="1:10">
      <c r="A181" s="76">
        <v>8</v>
      </c>
      <c r="B181" s="30"/>
      <c r="C181" s="30"/>
      <c r="D181" s="27" t="s">
        <v>242</v>
      </c>
      <c r="E181" s="76">
        <v>12</v>
      </c>
      <c r="F181" s="76" t="s">
        <v>84</v>
      </c>
      <c r="G181" s="76" t="s">
        <v>30</v>
      </c>
      <c r="H181" s="76"/>
      <c r="I181" s="76"/>
      <c r="J181" s="27"/>
    </row>
    <row r="182" ht="13.5" spans="1:10">
      <c r="A182" s="76">
        <v>9</v>
      </c>
      <c r="B182" s="28" t="s">
        <v>483</v>
      </c>
      <c r="C182" s="27" t="s">
        <v>295</v>
      </c>
      <c r="D182" s="27"/>
      <c r="E182" s="27">
        <v>3000</v>
      </c>
      <c r="F182" s="27" t="s">
        <v>268</v>
      </c>
      <c r="G182" s="27" t="s">
        <v>30</v>
      </c>
      <c r="H182" s="27"/>
      <c r="I182" s="76"/>
      <c r="J182" s="27"/>
    </row>
    <row r="183" ht="13.5" spans="1:10">
      <c r="A183" s="76">
        <v>10</v>
      </c>
      <c r="B183" s="29"/>
      <c r="C183" s="27" t="s">
        <v>297</v>
      </c>
      <c r="D183" s="27"/>
      <c r="E183" s="27">
        <v>4000</v>
      </c>
      <c r="F183" s="27" t="s">
        <v>268</v>
      </c>
      <c r="G183" s="27" t="s">
        <v>30</v>
      </c>
      <c r="H183" s="27"/>
      <c r="I183" s="76"/>
      <c r="J183" s="27"/>
    </row>
    <row r="184" ht="13.5" spans="1:10">
      <c r="A184" s="76">
        <v>11</v>
      </c>
      <c r="B184" s="30"/>
      <c r="C184" s="27" t="s">
        <v>256</v>
      </c>
      <c r="D184" s="27"/>
      <c r="E184" s="27">
        <v>2000</v>
      </c>
      <c r="F184" s="27" t="s">
        <v>33</v>
      </c>
      <c r="G184" s="27" t="s">
        <v>30</v>
      </c>
      <c r="H184" s="27"/>
      <c r="I184" s="76"/>
      <c r="J184" s="27"/>
    </row>
    <row r="185" ht="13.5" spans="1:10">
      <c r="A185" s="76">
        <v>12</v>
      </c>
      <c r="B185" s="28" t="s">
        <v>209</v>
      </c>
      <c r="C185" s="27" t="s">
        <v>484</v>
      </c>
      <c r="D185" s="27" t="s">
        <v>485</v>
      </c>
      <c r="E185" s="27">
        <v>5</v>
      </c>
      <c r="F185" s="27" t="s">
        <v>154</v>
      </c>
      <c r="G185" s="27" t="s">
        <v>30</v>
      </c>
      <c r="H185" s="27"/>
      <c r="I185" s="76"/>
      <c r="J185" s="77"/>
    </row>
    <row r="186" ht="13.5" spans="1:10">
      <c r="A186" s="76">
        <v>13</v>
      </c>
      <c r="B186" s="29"/>
      <c r="C186" s="27" t="s">
        <v>486</v>
      </c>
      <c r="D186" s="27" t="s">
        <v>485</v>
      </c>
      <c r="E186" s="27">
        <v>12</v>
      </c>
      <c r="F186" s="27" t="s">
        <v>154</v>
      </c>
      <c r="G186" s="27" t="s">
        <v>30</v>
      </c>
      <c r="H186" s="27"/>
      <c r="I186" s="76"/>
      <c r="J186" s="77"/>
    </row>
    <row r="187" ht="13.5" spans="1:10">
      <c r="A187" s="76">
        <v>14</v>
      </c>
      <c r="B187" s="29"/>
      <c r="C187" s="27" t="s">
        <v>487</v>
      </c>
      <c r="D187" s="27" t="s">
        <v>321</v>
      </c>
      <c r="E187" s="27">
        <v>5</v>
      </c>
      <c r="F187" s="27" t="s">
        <v>154</v>
      </c>
      <c r="G187" s="27" t="s">
        <v>30</v>
      </c>
      <c r="H187" s="27"/>
      <c r="I187" s="76"/>
      <c r="J187" s="77"/>
    </row>
    <row r="188" ht="13.5" spans="1:10">
      <c r="A188" s="76">
        <v>15</v>
      </c>
      <c r="B188" s="29"/>
      <c r="C188" s="27" t="s">
        <v>316</v>
      </c>
      <c r="D188" s="27" t="s">
        <v>488</v>
      </c>
      <c r="E188" s="27">
        <v>1</v>
      </c>
      <c r="F188" s="27" t="s">
        <v>154</v>
      </c>
      <c r="G188" s="27" t="s">
        <v>30</v>
      </c>
      <c r="H188" s="27"/>
      <c r="I188" s="76"/>
      <c r="J188" s="77"/>
    </row>
    <row r="189" ht="27" spans="1:10">
      <c r="A189" s="76">
        <v>16</v>
      </c>
      <c r="B189" s="30"/>
      <c r="C189" s="27" t="s">
        <v>319</v>
      </c>
      <c r="D189" s="27" t="s">
        <v>489</v>
      </c>
      <c r="E189" s="27">
        <v>7</v>
      </c>
      <c r="F189" s="27" t="s">
        <v>154</v>
      </c>
      <c r="G189" s="27" t="s">
        <v>30</v>
      </c>
      <c r="H189" s="27"/>
      <c r="I189" s="76"/>
      <c r="J189" s="77"/>
    </row>
    <row r="190" ht="13.5" spans="1:10">
      <c r="A190" s="76">
        <v>17</v>
      </c>
      <c r="B190" s="29" t="s">
        <v>490</v>
      </c>
      <c r="C190" s="30" t="s">
        <v>491</v>
      </c>
      <c r="D190" s="27" t="s">
        <v>492</v>
      </c>
      <c r="E190" s="27">
        <v>1</v>
      </c>
      <c r="F190" s="27" t="s">
        <v>33</v>
      </c>
      <c r="G190" s="27" t="s">
        <v>30</v>
      </c>
      <c r="H190" s="27"/>
      <c r="I190" s="76"/>
      <c r="J190" s="77"/>
    </row>
    <row r="191" ht="13.5" spans="1:10">
      <c r="A191" s="76">
        <v>18</v>
      </c>
      <c r="B191" s="30"/>
      <c r="C191" s="30" t="s">
        <v>493</v>
      </c>
      <c r="D191" s="27"/>
      <c r="E191" s="27">
        <v>8</v>
      </c>
      <c r="F191" s="27" t="s">
        <v>33</v>
      </c>
      <c r="G191" s="27" t="s">
        <v>30</v>
      </c>
      <c r="H191" s="27"/>
      <c r="I191" s="76"/>
      <c r="J191" s="77"/>
    </row>
    <row r="192" ht="13.5" spans="1:10">
      <c r="A192" s="76">
        <v>19</v>
      </c>
      <c r="B192" s="27" t="s">
        <v>494</v>
      </c>
      <c r="C192" s="27" t="s">
        <v>494</v>
      </c>
      <c r="D192" s="27"/>
      <c r="E192" s="27">
        <v>24</v>
      </c>
      <c r="F192" s="27" t="s">
        <v>33</v>
      </c>
      <c r="G192" s="27" t="s">
        <v>30</v>
      </c>
      <c r="H192" s="27"/>
      <c r="I192" s="76"/>
      <c r="J192" s="77"/>
    </row>
    <row r="193" ht="13.5" spans="1:10">
      <c r="A193" s="76">
        <v>20</v>
      </c>
      <c r="B193" s="28" t="s">
        <v>95</v>
      </c>
      <c r="C193" s="27" t="s">
        <v>495</v>
      </c>
      <c r="D193" s="27" t="s">
        <v>166</v>
      </c>
      <c r="E193" s="27">
        <v>30</v>
      </c>
      <c r="F193" s="27" t="s">
        <v>144</v>
      </c>
      <c r="G193" s="27" t="s">
        <v>30</v>
      </c>
      <c r="H193" s="27"/>
      <c r="I193" s="76"/>
      <c r="J193" s="77"/>
    </row>
    <row r="194" ht="27" spans="1:10">
      <c r="A194" s="76">
        <v>21</v>
      </c>
      <c r="B194" s="28" t="s">
        <v>41</v>
      </c>
      <c r="C194" s="27" t="s">
        <v>496</v>
      </c>
      <c r="D194" s="27" t="s">
        <v>497</v>
      </c>
      <c r="E194" s="27">
        <v>135</v>
      </c>
      <c r="F194" s="27" t="s">
        <v>33</v>
      </c>
      <c r="G194" s="27" t="s">
        <v>30</v>
      </c>
      <c r="H194" s="27"/>
      <c r="I194" s="76"/>
      <c r="J194" s="77"/>
    </row>
    <row r="195" ht="13.5" spans="1:10">
      <c r="A195" s="76">
        <v>22</v>
      </c>
      <c r="B195" s="77" t="s">
        <v>63</v>
      </c>
      <c r="C195" s="27" t="s">
        <v>325</v>
      </c>
      <c r="D195" s="87"/>
      <c r="E195" s="27">
        <v>40</v>
      </c>
      <c r="F195" s="27" t="s">
        <v>48</v>
      </c>
      <c r="G195" s="27" t="s">
        <v>30</v>
      </c>
      <c r="H195" s="27"/>
      <c r="I195" s="76"/>
      <c r="J195" s="77"/>
    </row>
    <row r="196" ht="13.5" spans="1:10">
      <c r="A196" s="76">
        <v>23</v>
      </c>
      <c r="B196" s="77"/>
      <c r="C196" s="27" t="s">
        <v>47</v>
      </c>
      <c r="D196" s="87"/>
      <c r="E196" s="27">
        <v>20</v>
      </c>
      <c r="F196" s="27" t="s">
        <v>48</v>
      </c>
      <c r="G196" s="27" t="s">
        <v>30</v>
      </c>
      <c r="H196" s="27"/>
      <c r="I196" s="76"/>
      <c r="J196" s="77"/>
    </row>
    <row r="197" ht="13.5" spans="1:10">
      <c r="A197" s="76">
        <v>24</v>
      </c>
      <c r="B197" s="77"/>
      <c r="C197" s="27" t="s">
        <v>241</v>
      </c>
      <c r="D197" s="87"/>
      <c r="E197" s="27">
        <v>40</v>
      </c>
      <c r="F197" s="27" t="s">
        <v>154</v>
      </c>
      <c r="G197" s="27" t="s">
        <v>30</v>
      </c>
      <c r="H197" s="27"/>
      <c r="I197" s="76"/>
      <c r="J197" s="77"/>
    </row>
    <row r="198" ht="13.5" spans="1:10">
      <c r="A198" s="76">
        <v>25</v>
      </c>
      <c r="B198" s="77" t="s">
        <v>97</v>
      </c>
      <c r="C198" s="27" t="s">
        <v>97</v>
      </c>
      <c r="D198" s="77"/>
      <c r="E198" s="27">
        <v>1</v>
      </c>
      <c r="F198" s="27" t="s">
        <v>14</v>
      </c>
      <c r="G198" s="27" t="s">
        <v>30</v>
      </c>
      <c r="H198" s="27"/>
      <c r="I198" s="76"/>
      <c r="J198" s="77"/>
    </row>
    <row r="199" ht="13.5" spans="1:10">
      <c r="A199" s="76">
        <v>26</v>
      </c>
      <c r="B199" s="28" t="s">
        <v>362</v>
      </c>
      <c r="C199" s="27" t="s">
        <v>363</v>
      </c>
      <c r="D199" s="27"/>
      <c r="E199" s="27">
        <v>4</v>
      </c>
      <c r="F199" s="27" t="s">
        <v>33</v>
      </c>
      <c r="G199" s="27" t="s">
        <v>30</v>
      </c>
      <c r="H199" s="27"/>
      <c r="I199" s="76"/>
      <c r="J199" s="27"/>
    </row>
    <row r="200" ht="13.5" spans="1:10">
      <c r="A200" s="76">
        <v>27</v>
      </c>
      <c r="B200" s="29"/>
      <c r="C200" s="27" t="s">
        <v>498</v>
      </c>
      <c r="D200" s="27" t="s">
        <v>485</v>
      </c>
      <c r="E200" s="27">
        <v>2</v>
      </c>
      <c r="F200" s="27" t="s">
        <v>154</v>
      </c>
      <c r="G200" s="27" t="s">
        <v>30</v>
      </c>
      <c r="H200" s="27"/>
      <c r="I200" s="76"/>
      <c r="J200" s="27"/>
    </row>
    <row r="201" ht="13.5" spans="1:10">
      <c r="A201" s="76">
        <v>28</v>
      </c>
      <c r="B201" s="29"/>
      <c r="C201" s="27" t="s">
        <v>366</v>
      </c>
      <c r="D201" s="27" t="s">
        <v>367</v>
      </c>
      <c r="E201" s="27">
        <v>2</v>
      </c>
      <c r="F201" s="27" t="s">
        <v>33</v>
      </c>
      <c r="G201" s="27" t="s">
        <v>30</v>
      </c>
      <c r="H201" s="27"/>
      <c r="I201" s="76"/>
      <c r="J201" s="27"/>
    </row>
    <row r="202" ht="13.5" spans="1:10">
      <c r="A202" s="76">
        <v>29</v>
      </c>
      <c r="B202" s="29"/>
      <c r="C202" s="27" t="s">
        <v>368</v>
      </c>
      <c r="D202" s="27"/>
      <c r="E202" s="27">
        <v>1</v>
      </c>
      <c r="F202" s="27" t="s">
        <v>14</v>
      </c>
      <c r="G202" s="27" t="s">
        <v>30</v>
      </c>
      <c r="H202" s="27"/>
      <c r="I202" s="76"/>
      <c r="J202" s="27"/>
    </row>
    <row r="203" ht="13.5" spans="1:10">
      <c r="A203" s="76">
        <v>30</v>
      </c>
      <c r="B203" s="29"/>
      <c r="C203" s="27" t="s">
        <v>493</v>
      </c>
      <c r="D203" s="27"/>
      <c r="E203" s="27">
        <v>6</v>
      </c>
      <c r="F203" s="27" t="s">
        <v>33</v>
      </c>
      <c r="G203" s="27" t="s">
        <v>30</v>
      </c>
      <c r="H203" s="27"/>
      <c r="I203" s="76"/>
      <c r="J203" s="27"/>
    </row>
    <row r="204" ht="13.5" spans="1:10">
      <c r="A204" s="76">
        <v>31</v>
      </c>
      <c r="B204" s="29"/>
      <c r="C204" s="27" t="s">
        <v>95</v>
      </c>
      <c r="D204" s="27"/>
      <c r="E204" s="27">
        <v>2</v>
      </c>
      <c r="F204" s="27" t="s">
        <v>144</v>
      </c>
      <c r="G204" s="27" t="s">
        <v>30</v>
      </c>
      <c r="H204" s="27"/>
      <c r="I204" s="76"/>
      <c r="J204" s="27"/>
    </row>
    <row r="205" ht="13.5" spans="1:10">
      <c r="A205" s="76">
        <v>32</v>
      </c>
      <c r="B205" s="29"/>
      <c r="C205" s="27" t="s">
        <v>369</v>
      </c>
      <c r="D205" s="27"/>
      <c r="E205" s="27">
        <v>7</v>
      </c>
      <c r="F205" s="27" t="s">
        <v>370</v>
      </c>
      <c r="G205" s="27" t="s">
        <v>30</v>
      </c>
      <c r="H205" s="82"/>
      <c r="I205" s="76"/>
      <c r="J205" s="27"/>
    </row>
    <row r="206" ht="13.5" spans="1:10">
      <c r="A206" s="76">
        <v>33</v>
      </c>
      <c r="B206" s="29"/>
      <c r="C206" s="27" t="s">
        <v>371</v>
      </c>
      <c r="D206" s="27"/>
      <c r="E206" s="27">
        <v>4</v>
      </c>
      <c r="F206" s="27" t="s">
        <v>370</v>
      </c>
      <c r="G206" s="27" t="s">
        <v>30</v>
      </c>
      <c r="H206" s="82"/>
      <c r="I206" s="76"/>
      <c r="J206" s="27"/>
    </row>
    <row r="207" ht="13.5" spans="1:10">
      <c r="A207" s="76">
        <v>34</v>
      </c>
      <c r="B207" s="29"/>
      <c r="C207" s="27" t="s">
        <v>372</v>
      </c>
      <c r="D207" s="27"/>
      <c r="E207" s="27">
        <v>2</v>
      </c>
      <c r="F207" s="27" t="s">
        <v>33</v>
      </c>
      <c r="G207" s="27" t="s">
        <v>30</v>
      </c>
      <c r="H207" s="82"/>
      <c r="I207" s="76"/>
      <c r="J207" s="27"/>
    </row>
    <row r="208" ht="13.5" spans="1:10">
      <c r="A208" s="76">
        <v>35</v>
      </c>
      <c r="B208" s="29"/>
      <c r="C208" s="27" t="s">
        <v>499</v>
      </c>
      <c r="D208" s="27"/>
      <c r="E208" s="27">
        <v>5</v>
      </c>
      <c r="F208" s="27" t="s">
        <v>374</v>
      </c>
      <c r="G208" s="27" t="s">
        <v>30</v>
      </c>
      <c r="H208" s="82"/>
      <c r="I208" s="76"/>
      <c r="J208" s="27"/>
    </row>
    <row r="209" ht="13.5" spans="1:10">
      <c r="A209" s="76">
        <v>36</v>
      </c>
      <c r="B209" s="29"/>
      <c r="C209" s="27" t="s">
        <v>109</v>
      </c>
      <c r="D209" s="27"/>
      <c r="E209" s="27">
        <v>2</v>
      </c>
      <c r="F209" s="27" t="s">
        <v>72</v>
      </c>
      <c r="G209" s="27">
        <v>4</v>
      </c>
      <c r="H209" s="27"/>
      <c r="I209" s="116"/>
      <c r="J209" s="27"/>
    </row>
    <row r="210" ht="13.5" spans="1:10">
      <c r="A210" s="76">
        <v>37</v>
      </c>
      <c r="B210" s="30"/>
      <c r="C210" s="27" t="s">
        <v>112</v>
      </c>
      <c r="D210" s="27"/>
      <c r="E210" s="27">
        <v>2</v>
      </c>
      <c r="F210" s="27" t="s">
        <v>72</v>
      </c>
      <c r="G210" s="27">
        <v>4</v>
      </c>
      <c r="H210" s="27"/>
      <c r="I210" s="116"/>
      <c r="J210" s="27"/>
    </row>
    <row r="211" ht="13.5" spans="1:10">
      <c r="A211" s="76">
        <v>38</v>
      </c>
      <c r="B211" s="27" t="s">
        <v>375</v>
      </c>
      <c r="C211" s="27" t="s">
        <v>500</v>
      </c>
      <c r="D211" s="77"/>
      <c r="E211" s="27">
        <v>15</v>
      </c>
      <c r="F211" s="27" t="s">
        <v>144</v>
      </c>
      <c r="G211" s="27" t="s">
        <v>30</v>
      </c>
      <c r="H211" s="27"/>
      <c r="I211" s="27"/>
      <c r="J211" s="27"/>
    </row>
    <row r="212" ht="13.5" spans="1:10">
      <c r="A212" s="76">
        <v>39</v>
      </c>
      <c r="B212" s="28" t="s">
        <v>337</v>
      </c>
      <c r="C212" s="27" t="s">
        <v>501</v>
      </c>
      <c r="D212" s="27"/>
      <c r="E212" s="27">
        <v>1</v>
      </c>
      <c r="F212" s="27" t="s">
        <v>14</v>
      </c>
      <c r="G212" s="77" t="s">
        <v>30</v>
      </c>
      <c r="H212" s="27"/>
      <c r="I212" s="27"/>
      <c r="J212" s="27"/>
    </row>
    <row r="213" ht="13.5" spans="1:10">
      <c r="A213" s="76">
        <v>40</v>
      </c>
      <c r="B213" s="29"/>
      <c r="C213" s="77" t="s">
        <v>73</v>
      </c>
      <c r="D213" s="77"/>
      <c r="E213" s="27">
        <v>6</v>
      </c>
      <c r="F213" s="27" t="s">
        <v>72</v>
      </c>
      <c r="G213" s="27">
        <v>2</v>
      </c>
      <c r="H213" s="27"/>
      <c r="I213" s="116"/>
      <c r="J213" s="77"/>
    </row>
    <row r="214" ht="13.5" spans="1:10">
      <c r="A214" s="76">
        <v>41</v>
      </c>
      <c r="B214" s="29"/>
      <c r="C214" s="77" t="s">
        <v>502</v>
      </c>
      <c r="D214" s="77"/>
      <c r="E214" s="27">
        <v>2</v>
      </c>
      <c r="F214" s="27" t="s">
        <v>80</v>
      </c>
      <c r="G214" s="27" t="s">
        <v>30</v>
      </c>
      <c r="H214" s="27"/>
      <c r="I214" s="116"/>
      <c r="J214" s="77"/>
    </row>
    <row r="215" ht="13.5" spans="1:10">
      <c r="A215" s="76">
        <v>42</v>
      </c>
      <c r="B215" s="29"/>
      <c r="C215" s="77" t="s">
        <v>340</v>
      </c>
      <c r="D215" s="116"/>
      <c r="E215" s="27">
        <v>20</v>
      </c>
      <c r="F215" s="27" t="s">
        <v>80</v>
      </c>
      <c r="G215" s="27">
        <v>4</v>
      </c>
      <c r="H215" s="27"/>
      <c r="I215" s="116"/>
      <c r="J215" s="27"/>
    </row>
    <row r="216" ht="13.5" spans="1:10">
      <c r="A216" s="76">
        <v>43</v>
      </c>
      <c r="B216" s="29"/>
      <c r="C216" s="77" t="s">
        <v>127</v>
      </c>
      <c r="D216" s="116"/>
      <c r="E216" s="27">
        <v>6</v>
      </c>
      <c r="F216" s="27" t="s">
        <v>80</v>
      </c>
      <c r="G216" s="27">
        <v>4</v>
      </c>
      <c r="H216" s="27"/>
      <c r="I216" s="116"/>
      <c r="J216" s="27"/>
    </row>
    <row r="217" ht="13.5" spans="1:10">
      <c r="A217" s="76">
        <v>44</v>
      </c>
      <c r="B217" s="29"/>
      <c r="C217" s="27" t="s">
        <v>125</v>
      </c>
      <c r="D217" s="27"/>
      <c r="E217" s="116">
        <v>1</v>
      </c>
      <c r="F217" s="77" t="s">
        <v>126</v>
      </c>
      <c r="G217" s="116">
        <v>4</v>
      </c>
      <c r="H217" s="116"/>
      <c r="I217" s="116"/>
      <c r="J217" s="116"/>
    </row>
    <row r="218" ht="13.5" spans="1:10">
      <c r="A218" s="76">
        <v>45</v>
      </c>
      <c r="B218" s="29"/>
      <c r="C218" s="27" t="s">
        <v>342</v>
      </c>
      <c r="D218" s="27"/>
      <c r="E218" s="116">
        <v>4</v>
      </c>
      <c r="F218" s="77" t="s">
        <v>72</v>
      </c>
      <c r="G218" s="116">
        <v>4</v>
      </c>
      <c r="H218" s="116"/>
      <c r="I218" s="116"/>
      <c r="J218" s="116"/>
    </row>
    <row r="219" ht="13.5" spans="1:10">
      <c r="A219" s="76">
        <v>46</v>
      </c>
      <c r="B219" s="29"/>
      <c r="C219" s="27" t="s">
        <v>503</v>
      </c>
      <c r="D219" s="27" t="s">
        <v>504</v>
      </c>
      <c r="E219" s="27">
        <v>40</v>
      </c>
      <c r="F219" s="27" t="s">
        <v>80</v>
      </c>
      <c r="G219" s="27">
        <v>6</v>
      </c>
      <c r="H219" s="27"/>
      <c r="I219" s="116"/>
      <c r="J219" s="27"/>
    </row>
    <row r="220" ht="13.5" spans="1:10">
      <c r="A220" s="76">
        <v>47</v>
      </c>
      <c r="B220" s="29"/>
      <c r="C220" s="27" t="s">
        <v>351</v>
      </c>
      <c r="D220" s="27" t="s">
        <v>505</v>
      </c>
      <c r="E220" s="27">
        <v>2</v>
      </c>
      <c r="F220" s="27" t="s">
        <v>72</v>
      </c>
      <c r="G220" s="27">
        <v>10</v>
      </c>
      <c r="H220" s="27"/>
      <c r="I220" s="116"/>
      <c r="J220" s="27"/>
    </row>
    <row r="221" ht="13.5" spans="1:10">
      <c r="A221" s="76">
        <v>48</v>
      </c>
      <c r="B221" s="30"/>
      <c r="C221" s="27" t="s">
        <v>338</v>
      </c>
      <c r="D221" s="27"/>
      <c r="E221" s="27">
        <v>20</v>
      </c>
      <c r="F221" s="27" t="s">
        <v>72</v>
      </c>
      <c r="G221" s="27">
        <v>4</v>
      </c>
      <c r="H221" s="27"/>
      <c r="I221" s="116"/>
      <c r="J221" s="27"/>
    </row>
    <row r="222" ht="13.5" spans="1:10">
      <c r="A222" s="76">
        <v>49</v>
      </c>
      <c r="B222" s="147" t="s">
        <v>423</v>
      </c>
      <c r="C222" s="27" t="s">
        <v>355</v>
      </c>
      <c r="D222" s="77"/>
      <c r="E222" s="27">
        <v>20</v>
      </c>
      <c r="F222" s="27" t="s">
        <v>72</v>
      </c>
      <c r="G222" s="27">
        <v>4</v>
      </c>
      <c r="H222" s="27"/>
      <c r="I222" s="116"/>
      <c r="J222" s="27"/>
    </row>
    <row r="223" ht="13.5" spans="1:10">
      <c r="A223" s="76">
        <v>50</v>
      </c>
      <c r="B223" s="147" t="s">
        <v>356</v>
      </c>
      <c r="C223" s="27" t="s">
        <v>356</v>
      </c>
      <c r="D223" s="77"/>
      <c r="E223" s="27">
        <v>10</v>
      </c>
      <c r="F223" s="27" t="s">
        <v>121</v>
      </c>
      <c r="G223" s="27">
        <v>4</v>
      </c>
      <c r="H223" s="27"/>
      <c r="I223" s="116"/>
      <c r="J223" s="27"/>
    </row>
    <row r="224" ht="13.5" spans="1:10">
      <c r="A224" s="76">
        <v>51</v>
      </c>
      <c r="B224" s="27" t="s">
        <v>358</v>
      </c>
      <c r="C224" s="27" t="s">
        <v>359</v>
      </c>
      <c r="D224" s="27"/>
      <c r="E224" s="27">
        <v>20</v>
      </c>
      <c r="F224" s="27" t="s">
        <v>506</v>
      </c>
      <c r="G224" s="27" t="s">
        <v>30</v>
      </c>
      <c r="H224" s="27"/>
      <c r="I224" s="116"/>
      <c r="J224" s="27"/>
    </row>
    <row r="225" ht="13.5" spans="1:10">
      <c r="A225" s="76">
        <v>52</v>
      </c>
      <c r="B225" s="147" t="s">
        <v>21</v>
      </c>
      <c r="C225" s="76" t="s">
        <v>301</v>
      </c>
      <c r="D225" s="77" t="s">
        <v>507</v>
      </c>
      <c r="E225" s="76">
        <v>96</v>
      </c>
      <c r="F225" s="76" t="s">
        <v>191</v>
      </c>
      <c r="G225" s="76" t="s">
        <v>30</v>
      </c>
      <c r="H225" s="76"/>
      <c r="I225" s="116"/>
      <c r="J225" s="27"/>
    </row>
    <row r="226" ht="13.5" spans="1:10">
      <c r="A226" s="76">
        <v>53</v>
      </c>
      <c r="B226" s="196"/>
      <c r="C226" s="76" t="s">
        <v>508</v>
      </c>
      <c r="D226" s="77"/>
      <c r="E226" s="76">
        <v>1</v>
      </c>
      <c r="F226" s="76" t="s">
        <v>14</v>
      </c>
      <c r="G226" s="76" t="s">
        <v>30</v>
      </c>
      <c r="H226" s="76"/>
      <c r="I226" s="116"/>
      <c r="J226" s="27"/>
    </row>
    <row r="227" ht="13.5" spans="1:10">
      <c r="A227" s="76">
        <v>54</v>
      </c>
      <c r="B227" s="196"/>
      <c r="C227" s="76" t="s">
        <v>304</v>
      </c>
      <c r="D227" s="77"/>
      <c r="E227" s="76">
        <v>1</v>
      </c>
      <c r="F227" s="76" t="s">
        <v>14</v>
      </c>
      <c r="G227" s="76" t="s">
        <v>30</v>
      </c>
      <c r="H227" s="76"/>
      <c r="I227" s="116"/>
      <c r="J227" s="27"/>
    </row>
    <row r="228" ht="13.5" spans="1:10">
      <c r="A228" s="76">
        <v>55</v>
      </c>
      <c r="B228" s="196"/>
      <c r="C228" s="76" t="s">
        <v>305</v>
      </c>
      <c r="D228" s="77"/>
      <c r="E228" s="76">
        <v>1</v>
      </c>
      <c r="F228" s="76" t="s">
        <v>14</v>
      </c>
      <c r="G228" s="76" t="s">
        <v>30</v>
      </c>
      <c r="H228" s="76"/>
      <c r="I228" s="116"/>
      <c r="J228" s="27"/>
    </row>
    <row r="229" ht="13.5" spans="1:10">
      <c r="A229" s="76">
        <v>56</v>
      </c>
      <c r="B229" s="196"/>
      <c r="C229" s="76" t="s">
        <v>306</v>
      </c>
      <c r="D229" s="77"/>
      <c r="E229" s="76">
        <v>1</v>
      </c>
      <c r="F229" s="76" t="s">
        <v>14</v>
      </c>
      <c r="G229" s="76" t="s">
        <v>30</v>
      </c>
      <c r="H229" s="76"/>
      <c r="I229" s="116"/>
      <c r="J229" s="27"/>
    </row>
    <row r="230" ht="13.5" spans="1:10">
      <c r="A230" s="76">
        <v>57</v>
      </c>
      <c r="B230" s="196"/>
      <c r="C230" s="76" t="s">
        <v>509</v>
      </c>
      <c r="D230" s="77"/>
      <c r="E230" s="76">
        <v>1</v>
      </c>
      <c r="F230" s="76" t="s">
        <v>14</v>
      </c>
      <c r="G230" s="76" t="s">
        <v>30</v>
      </c>
      <c r="H230" s="76"/>
      <c r="I230" s="116"/>
      <c r="J230" s="27"/>
    </row>
    <row r="231" ht="13.5" spans="1:10">
      <c r="A231" s="76">
        <v>58</v>
      </c>
      <c r="B231" s="196"/>
      <c r="C231" s="76" t="s">
        <v>510</v>
      </c>
      <c r="D231" s="77"/>
      <c r="E231" s="76">
        <v>1</v>
      </c>
      <c r="F231" s="76" t="s">
        <v>14</v>
      </c>
      <c r="G231" s="76" t="s">
        <v>30</v>
      </c>
      <c r="H231" s="76"/>
      <c r="I231" s="116"/>
      <c r="J231" s="27"/>
    </row>
    <row r="232" ht="13.5" spans="1:10">
      <c r="A232" s="76">
        <v>59</v>
      </c>
      <c r="B232" s="28" t="s">
        <v>511</v>
      </c>
      <c r="C232" s="27" t="s">
        <v>512</v>
      </c>
      <c r="D232" s="27"/>
      <c r="E232" s="27">
        <v>30</v>
      </c>
      <c r="F232" s="27" t="s">
        <v>147</v>
      </c>
      <c r="G232" s="27" t="s">
        <v>30</v>
      </c>
      <c r="H232" s="27"/>
      <c r="I232" s="116"/>
      <c r="J232" s="27"/>
    </row>
    <row r="233" ht="27" spans="1:10">
      <c r="A233" s="76">
        <v>60</v>
      </c>
      <c r="B233" s="29"/>
      <c r="C233" s="197" t="s">
        <v>310</v>
      </c>
      <c r="D233" s="27" t="s">
        <v>513</v>
      </c>
      <c r="E233" s="116">
        <v>1</v>
      </c>
      <c r="F233" s="27" t="s">
        <v>144</v>
      </c>
      <c r="G233" s="27" t="s">
        <v>30</v>
      </c>
      <c r="H233" s="27"/>
      <c r="I233" s="116"/>
      <c r="J233" s="27"/>
    </row>
    <row r="234" ht="13.5" spans="1:10">
      <c r="A234" s="76">
        <v>61</v>
      </c>
      <c r="B234" s="29"/>
      <c r="C234" s="197" t="s">
        <v>514</v>
      </c>
      <c r="D234" s="27" t="s">
        <v>515</v>
      </c>
      <c r="E234" s="116">
        <v>7</v>
      </c>
      <c r="F234" s="27" t="s">
        <v>144</v>
      </c>
      <c r="G234" s="27" t="s">
        <v>30</v>
      </c>
      <c r="H234" s="27"/>
      <c r="I234" s="116"/>
      <c r="J234" s="27"/>
    </row>
    <row r="235" ht="13.5" spans="1:10">
      <c r="A235" s="76">
        <v>62</v>
      </c>
      <c r="B235" s="29"/>
      <c r="C235" s="197" t="s">
        <v>516</v>
      </c>
      <c r="D235" s="27" t="s">
        <v>517</v>
      </c>
      <c r="E235" s="116">
        <v>6</v>
      </c>
      <c r="F235" s="77" t="s">
        <v>144</v>
      </c>
      <c r="G235" s="77" t="s">
        <v>30</v>
      </c>
      <c r="H235" s="116"/>
      <c r="I235" s="116"/>
      <c r="J235" s="27"/>
    </row>
    <row r="236" ht="13.5" spans="1:10">
      <c r="A236" s="76">
        <v>63</v>
      </c>
      <c r="B236" s="29"/>
      <c r="C236" s="29" t="s">
        <v>518</v>
      </c>
      <c r="D236" s="77" t="s">
        <v>226</v>
      </c>
      <c r="E236" s="116">
        <v>1</v>
      </c>
      <c r="F236" s="77" t="s">
        <v>14</v>
      </c>
      <c r="G236" s="77" t="s">
        <v>30</v>
      </c>
      <c r="H236" s="116"/>
      <c r="I236" s="116"/>
      <c r="J236" s="27"/>
    </row>
    <row r="237" ht="13.5" spans="1:10">
      <c r="A237" s="76">
        <v>64</v>
      </c>
      <c r="B237" s="29"/>
      <c r="C237" s="29"/>
      <c r="D237" s="27" t="s">
        <v>227</v>
      </c>
      <c r="E237" s="27">
        <v>1</v>
      </c>
      <c r="F237" s="27" t="s">
        <v>14</v>
      </c>
      <c r="G237" s="141" t="s">
        <v>30</v>
      </c>
      <c r="H237" s="27"/>
      <c r="I237" s="116"/>
      <c r="J237" s="27"/>
    </row>
    <row r="238" ht="13.5" spans="1:10">
      <c r="A238" s="76">
        <v>65</v>
      </c>
      <c r="B238" s="29"/>
      <c r="C238" s="29"/>
      <c r="D238" s="27" t="s">
        <v>519</v>
      </c>
      <c r="E238" s="27">
        <v>2</v>
      </c>
      <c r="F238" s="27" t="s">
        <v>72</v>
      </c>
      <c r="G238" s="104">
        <v>2</v>
      </c>
      <c r="H238" s="27"/>
      <c r="I238" s="82"/>
      <c r="J238" s="27"/>
    </row>
    <row r="239" ht="13.5" spans="1:10">
      <c r="A239" s="76">
        <v>66</v>
      </c>
      <c r="B239" s="29"/>
      <c r="C239" s="27" t="s">
        <v>229</v>
      </c>
      <c r="D239" s="77" t="s">
        <v>520</v>
      </c>
      <c r="E239" s="76">
        <v>1</v>
      </c>
      <c r="F239" s="76" t="s">
        <v>52</v>
      </c>
      <c r="G239" s="104">
        <v>5</v>
      </c>
      <c r="H239" s="76"/>
      <c r="I239" s="82"/>
      <c r="J239" s="27"/>
    </row>
    <row r="240" ht="13.5" spans="1:10">
      <c r="A240" s="76">
        <v>67</v>
      </c>
      <c r="B240" s="30"/>
      <c r="C240" s="77" t="s">
        <v>521</v>
      </c>
      <c r="D240" s="27" t="s">
        <v>419</v>
      </c>
      <c r="E240" s="116">
        <v>24</v>
      </c>
      <c r="F240" s="77" t="s">
        <v>191</v>
      </c>
      <c r="G240" s="141" t="s">
        <v>30</v>
      </c>
      <c r="H240" s="116"/>
      <c r="I240" s="116"/>
      <c r="J240" s="27"/>
    </row>
    <row r="241" ht="13.5" spans="1:10">
      <c r="A241" s="76">
        <v>68</v>
      </c>
      <c r="B241" s="77" t="s">
        <v>522</v>
      </c>
      <c r="C241" s="244" t="s">
        <v>523</v>
      </c>
      <c r="D241" s="244" t="s">
        <v>524</v>
      </c>
      <c r="E241" s="245">
        <v>4</v>
      </c>
      <c r="F241" s="245" t="s">
        <v>126</v>
      </c>
      <c r="G241" s="246">
        <v>4</v>
      </c>
      <c r="H241" s="76"/>
      <c r="I241" s="76"/>
      <c r="J241" s="27"/>
    </row>
    <row r="242" ht="13.5" spans="1:10">
      <c r="A242" s="76">
        <v>69</v>
      </c>
      <c r="B242" s="80" t="s">
        <v>243</v>
      </c>
      <c r="C242" s="80" t="s">
        <v>246</v>
      </c>
      <c r="D242" s="80"/>
      <c r="E242" s="82">
        <v>1</v>
      </c>
      <c r="F242" s="80" t="s">
        <v>14</v>
      </c>
      <c r="G242" s="247" t="s">
        <v>30</v>
      </c>
      <c r="H242" s="82"/>
      <c r="I242" s="116"/>
      <c r="J242" s="27"/>
    </row>
    <row r="243" ht="66" customHeight="true" spans="1:10">
      <c r="A243" s="9" t="s">
        <v>99</v>
      </c>
      <c r="B243" s="10"/>
      <c r="C243" s="10"/>
      <c r="D243" s="10"/>
      <c r="E243" s="10"/>
      <c r="F243" s="10"/>
      <c r="G243" s="10"/>
      <c r="H243" s="10"/>
      <c r="I243" s="10"/>
      <c r="J243" s="12"/>
    </row>
  </sheetData>
  <mergeCells count="61">
    <mergeCell ref="A1:J1"/>
    <mergeCell ref="A2:J2"/>
    <mergeCell ref="B3:C3"/>
    <mergeCell ref="A39:J39"/>
    <mergeCell ref="B40:C40"/>
    <mergeCell ref="A77:J77"/>
    <mergeCell ref="B78:C78"/>
    <mergeCell ref="A115:J115"/>
    <mergeCell ref="B116:C116"/>
    <mergeCell ref="A140:J140"/>
    <mergeCell ref="B141:C141"/>
    <mergeCell ref="A167:J167"/>
    <mergeCell ref="B168:C168"/>
    <mergeCell ref="A172:J172"/>
    <mergeCell ref="B173:C173"/>
    <mergeCell ref="A243:J243"/>
    <mergeCell ref="B5:B8"/>
    <mergeCell ref="B9:B30"/>
    <mergeCell ref="B31:B34"/>
    <mergeCell ref="B36:B37"/>
    <mergeCell ref="B42:B45"/>
    <mergeCell ref="B46:B72"/>
    <mergeCell ref="B74:B75"/>
    <mergeCell ref="B80:B83"/>
    <mergeCell ref="B84:B110"/>
    <mergeCell ref="B118:B119"/>
    <mergeCell ref="B120:B128"/>
    <mergeCell ref="B133:B135"/>
    <mergeCell ref="B137:B138"/>
    <mergeCell ref="B142:B148"/>
    <mergeCell ref="B149:B155"/>
    <mergeCell ref="B156:B161"/>
    <mergeCell ref="B163:B164"/>
    <mergeCell ref="B165:B166"/>
    <mergeCell ref="B170:B171"/>
    <mergeCell ref="B174:B181"/>
    <mergeCell ref="B182:B184"/>
    <mergeCell ref="B185:B189"/>
    <mergeCell ref="B190:B191"/>
    <mergeCell ref="B195:B197"/>
    <mergeCell ref="B199:B210"/>
    <mergeCell ref="B212:B221"/>
    <mergeCell ref="B225:B231"/>
    <mergeCell ref="B232:B240"/>
    <mergeCell ref="C5:C8"/>
    <mergeCell ref="C32:C33"/>
    <mergeCell ref="C42:C45"/>
    <mergeCell ref="C71:C72"/>
    <mergeCell ref="C80:C83"/>
    <mergeCell ref="C109:C110"/>
    <mergeCell ref="C118:C119"/>
    <mergeCell ref="C124:C125"/>
    <mergeCell ref="C144:C145"/>
    <mergeCell ref="C151:C152"/>
    <mergeCell ref="C158:C159"/>
    <mergeCell ref="C175:C176"/>
    <mergeCell ref="C178:C179"/>
    <mergeCell ref="C180:C181"/>
    <mergeCell ref="C236:C238"/>
    <mergeCell ref="J102:J104"/>
    <mergeCell ref="J130:J131"/>
  </mergeCells>
  <pageMargins left="0.313888888888889" right="0.196527777777778" top="0.313888888888889" bottom="0.354166666666667" header="0.5" footer="0.235416666666667"/>
  <pageSetup paperSize="9" scale="90" orientation="portrait"/>
  <headerFooter/>
  <ignoredErrors>
    <ignoredError sqref="E20:F20 E21:G24 E26:G27 F28:G28 F29:G29 E30:G33" numberStoredAsText="true" formula="true"/>
    <ignoredError sqref="E10:G18 F19:G19 E34:G34 F9:G9 E7:G7 E8:G8 E155:G160 F154:G154 E153:G153 F151:G152 E148:G150 F147:G147 E146:G146 I140:I141 F140:G145 F138:G139 I172:I173" formula="true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M114"/>
  <sheetViews>
    <sheetView workbookViewId="0">
      <selection activeCell="L13" sqref="L13"/>
    </sheetView>
  </sheetViews>
  <sheetFormatPr defaultColWidth="9.25" defaultRowHeight="10.5"/>
  <cols>
    <col min="1" max="1" width="5.29166666666667" style="206" customWidth="true"/>
    <col min="2" max="2" width="12.1833333333333" style="206" customWidth="true"/>
    <col min="3" max="3" width="14.725" style="206" customWidth="true"/>
    <col min="4" max="4" width="22.5" style="206" customWidth="true"/>
    <col min="5" max="5" width="5.375" style="206" customWidth="true"/>
    <col min="6" max="6" width="5.275" style="206" customWidth="true"/>
    <col min="7" max="7" width="5.13333333333333" style="206" customWidth="true"/>
    <col min="8" max="8" width="6.375" style="206" customWidth="true"/>
    <col min="9" max="9" width="8.125" style="206" customWidth="true"/>
    <col min="10" max="11" width="23.375" style="206" customWidth="true"/>
    <col min="12" max="16384" width="9.25" style="206"/>
  </cols>
  <sheetData>
    <row r="1" s="206" customFormat="true" ht="19.5" spans="1:11">
      <c r="A1" s="96" t="s">
        <v>525</v>
      </c>
      <c r="B1" s="96"/>
      <c r="C1" s="96"/>
      <c r="D1" s="96"/>
      <c r="E1" s="96"/>
      <c r="F1" s="96"/>
      <c r="G1" s="96"/>
      <c r="H1" s="96"/>
      <c r="I1" s="96"/>
      <c r="J1" s="96"/>
      <c r="K1" s="43"/>
    </row>
    <row r="2" s="206" customFormat="true" ht="13.5" spans="1:11">
      <c r="A2" s="97" t="s">
        <v>526</v>
      </c>
      <c r="B2" s="97"/>
      <c r="C2" s="97"/>
      <c r="D2" s="97"/>
      <c r="E2" s="97"/>
      <c r="F2" s="97"/>
      <c r="G2" s="97"/>
      <c r="H2" s="97"/>
      <c r="I2" s="97"/>
      <c r="J2" s="97"/>
      <c r="K2" s="211"/>
    </row>
    <row r="3" s="206" customFormat="true" ht="13.5" spans="1:12">
      <c r="A3" s="26" t="s">
        <v>2</v>
      </c>
      <c r="B3" s="99" t="s">
        <v>102</v>
      </c>
      <c r="C3" s="100"/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103</v>
      </c>
      <c r="K3" s="212"/>
      <c r="L3" s="213"/>
    </row>
    <row r="4" s="206" customFormat="true" ht="13.5" spans="1:11">
      <c r="A4" s="27">
        <f t="shared" ref="A4:A67" si="0">ROW()-3</f>
        <v>1</v>
      </c>
      <c r="B4" s="28" t="s">
        <v>527</v>
      </c>
      <c r="C4" s="27" t="s">
        <v>528</v>
      </c>
      <c r="D4" s="27"/>
      <c r="E4" s="27">
        <v>3600</v>
      </c>
      <c r="F4" s="27" t="s">
        <v>33</v>
      </c>
      <c r="G4" s="27" t="s">
        <v>30</v>
      </c>
      <c r="H4" s="27"/>
      <c r="I4" s="27"/>
      <c r="J4" s="27"/>
      <c r="K4" s="119"/>
    </row>
    <row r="5" s="206" customFormat="true" ht="13.5" spans="1:11">
      <c r="A5" s="27">
        <f t="shared" si="0"/>
        <v>2</v>
      </c>
      <c r="B5" s="29"/>
      <c r="C5" s="27" t="s">
        <v>529</v>
      </c>
      <c r="D5" s="27"/>
      <c r="E5" s="27">
        <v>1800</v>
      </c>
      <c r="F5" s="27" t="s">
        <v>48</v>
      </c>
      <c r="G5" s="27" t="s">
        <v>30</v>
      </c>
      <c r="H5" s="27"/>
      <c r="I5" s="27"/>
      <c r="J5" s="27"/>
      <c r="K5" s="119"/>
    </row>
    <row r="6" s="206" customFormat="true" ht="13.5" spans="1:11">
      <c r="A6" s="27">
        <f t="shared" si="0"/>
        <v>3</v>
      </c>
      <c r="B6" s="29"/>
      <c r="C6" s="27" t="s">
        <v>530</v>
      </c>
      <c r="D6" s="27"/>
      <c r="E6" s="27">
        <v>1800</v>
      </c>
      <c r="F6" s="27" t="s">
        <v>33</v>
      </c>
      <c r="G6" s="27" t="s">
        <v>30</v>
      </c>
      <c r="H6" s="27"/>
      <c r="I6" s="27"/>
      <c r="J6" s="27"/>
      <c r="K6" s="119"/>
    </row>
    <row r="7" s="206" customFormat="true" ht="13.5" spans="1:11">
      <c r="A7" s="27">
        <f t="shared" si="0"/>
        <v>4</v>
      </c>
      <c r="B7" s="29"/>
      <c r="C7" s="27" t="s">
        <v>531</v>
      </c>
      <c r="D7" s="27"/>
      <c r="E7" s="27">
        <v>1800</v>
      </c>
      <c r="F7" s="27" t="s">
        <v>33</v>
      </c>
      <c r="G7" s="27" t="s">
        <v>30</v>
      </c>
      <c r="H7" s="27"/>
      <c r="I7" s="27"/>
      <c r="J7" s="27"/>
      <c r="K7" s="119"/>
    </row>
    <row r="8" s="206" customFormat="true" ht="13.5" spans="1:11">
      <c r="A8" s="27">
        <f t="shared" si="0"/>
        <v>5</v>
      </c>
      <c r="B8" s="29"/>
      <c r="C8" s="27" t="s">
        <v>527</v>
      </c>
      <c r="D8" s="27"/>
      <c r="E8" s="27">
        <v>1800</v>
      </c>
      <c r="F8" s="27" t="s">
        <v>33</v>
      </c>
      <c r="G8" s="27" t="s">
        <v>30</v>
      </c>
      <c r="H8" s="27"/>
      <c r="I8" s="27"/>
      <c r="J8" s="27"/>
      <c r="K8" s="119"/>
    </row>
    <row r="9" s="206" customFormat="true" ht="13.5" spans="1:11">
      <c r="A9" s="27">
        <f t="shared" si="0"/>
        <v>6</v>
      </c>
      <c r="B9" s="29"/>
      <c r="C9" s="27" t="s">
        <v>532</v>
      </c>
      <c r="D9" s="27"/>
      <c r="E9" s="27">
        <v>1500</v>
      </c>
      <c r="F9" s="27" t="s">
        <v>168</v>
      </c>
      <c r="G9" s="27" t="s">
        <v>30</v>
      </c>
      <c r="H9" s="27"/>
      <c r="I9" s="27"/>
      <c r="J9" s="27"/>
      <c r="K9" s="119"/>
    </row>
    <row r="10" s="206" customFormat="true" ht="27" spans="1:11">
      <c r="A10" s="27">
        <f t="shared" si="0"/>
        <v>7</v>
      </c>
      <c r="B10" s="27" t="s">
        <v>478</v>
      </c>
      <c r="C10" s="27" t="s">
        <v>533</v>
      </c>
      <c r="D10" s="27" t="s">
        <v>534</v>
      </c>
      <c r="E10" s="27">
        <v>1</v>
      </c>
      <c r="F10" s="27" t="s">
        <v>14</v>
      </c>
      <c r="G10" s="27" t="s">
        <v>30</v>
      </c>
      <c r="H10" s="27"/>
      <c r="I10" s="27"/>
      <c r="J10" s="27"/>
      <c r="K10" s="119"/>
    </row>
    <row r="11" s="206" customFormat="true" ht="13.5" spans="1:11">
      <c r="A11" s="27">
        <f t="shared" si="0"/>
        <v>8</v>
      </c>
      <c r="B11" s="27"/>
      <c r="C11" s="27" t="s">
        <v>535</v>
      </c>
      <c r="D11" s="27" t="s">
        <v>536</v>
      </c>
      <c r="E11" s="27">
        <v>100</v>
      </c>
      <c r="F11" s="27" t="s">
        <v>33</v>
      </c>
      <c r="G11" s="27" t="s">
        <v>30</v>
      </c>
      <c r="H11" s="27"/>
      <c r="I11" s="27"/>
      <c r="J11" s="27"/>
      <c r="K11" s="119"/>
    </row>
    <row r="12" s="206" customFormat="true" ht="13.5" spans="1:11">
      <c r="A12" s="27">
        <f t="shared" si="0"/>
        <v>9</v>
      </c>
      <c r="B12" s="29"/>
      <c r="C12" s="27" t="s">
        <v>537</v>
      </c>
      <c r="D12" s="27" t="s">
        <v>538</v>
      </c>
      <c r="E12" s="27">
        <v>8</v>
      </c>
      <c r="F12" s="27" t="s">
        <v>33</v>
      </c>
      <c r="G12" s="27" t="s">
        <v>30</v>
      </c>
      <c r="H12" s="27"/>
      <c r="I12" s="27"/>
      <c r="J12" s="27"/>
      <c r="K12" s="119"/>
    </row>
    <row r="13" s="206" customFormat="true" ht="13.5" spans="1:11">
      <c r="A13" s="27">
        <f t="shared" si="0"/>
        <v>10</v>
      </c>
      <c r="B13" s="29"/>
      <c r="C13" s="27" t="s">
        <v>539</v>
      </c>
      <c r="D13" s="27" t="s">
        <v>540</v>
      </c>
      <c r="E13" s="27">
        <v>2</v>
      </c>
      <c r="F13" s="27" t="s">
        <v>33</v>
      </c>
      <c r="G13" s="27" t="s">
        <v>30</v>
      </c>
      <c r="H13" s="27"/>
      <c r="I13" s="27"/>
      <c r="J13" s="27"/>
      <c r="K13" s="119"/>
    </row>
    <row r="14" s="206" customFormat="true" ht="13.5" spans="1:11">
      <c r="A14" s="27">
        <f t="shared" si="0"/>
        <v>11</v>
      </c>
      <c r="B14" s="29"/>
      <c r="C14" s="27" t="s">
        <v>541</v>
      </c>
      <c r="D14" s="27" t="s">
        <v>542</v>
      </c>
      <c r="E14" s="27">
        <v>1</v>
      </c>
      <c r="F14" s="27" t="s">
        <v>33</v>
      </c>
      <c r="G14" s="27" t="s">
        <v>30</v>
      </c>
      <c r="H14" s="27"/>
      <c r="I14" s="27"/>
      <c r="J14" s="27"/>
      <c r="K14" s="119"/>
    </row>
    <row r="15" s="206" customFormat="true" ht="13.5" spans="1:11">
      <c r="A15" s="27">
        <f t="shared" si="0"/>
        <v>12</v>
      </c>
      <c r="B15" s="27"/>
      <c r="C15" s="27" t="s">
        <v>543</v>
      </c>
      <c r="D15" s="27"/>
      <c r="E15" s="27">
        <v>1</v>
      </c>
      <c r="F15" s="27" t="s">
        <v>14</v>
      </c>
      <c r="G15" s="27" t="s">
        <v>30</v>
      </c>
      <c r="H15" s="27"/>
      <c r="I15" s="27"/>
      <c r="J15" s="27"/>
      <c r="K15" s="119"/>
    </row>
    <row r="16" s="206" customFormat="true" ht="27" spans="1:11">
      <c r="A16" s="27">
        <f t="shared" si="0"/>
        <v>13</v>
      </c>
      <c r="B16" s="27"/>
      <c r="C16" s="27" t="s">
        <v>310</v>
      </c>
      <c r="D16" s="27" t="s">
        <v>544</v>
      </c>
      <c r="E16" s="27">
        <v>1</v>
      </c>
      <c r="F16" s="27" t="s">
        <v>14</v>
      </c>
      <c r="G16" s="27" t="s">
        <v>30</v>
      </c>
      <c r="H16" s="27"/>
      <c r="I16" s="27"/>
      <c r="J16" s="27"/>
      <c r="K16" s="119"/>
    </row>
    <row r="17" s="206" customFormat="true" ht="13.5" spans="1:11">
      <c r="A17" s="27">
        <f t="shared" si="0"/>
        <v>14</v>
      </c>
      <c r="B17" s="28" t="s">
        <v>545</v>
      </c>
      <c r="C17" s="28" t="s">
        <v>206</v>
      </c>
      <c r="D17" s="77" t="s">
        <v>546</v>
      </c>
      <c r="E17" s="27">
        <v>200</v>
      </c>
      <c r="F17" s="27" t="s">
        <v>33</v>
      </c>
      <c r="G17" s="27" t="s">
        <v>30</v>
      </c>
      <c r="H17" s="27"/>
      <c r="I17" s="27"/>
      <c r="J17" s="87"/>
      <c r="K17" s="119"/>
    </row>
    <row r="18" s="206" customFormat="true" ht="27" spans="1:11">
      <c r="A18" s="27">
        <f t="shared" si="0"/>
        <v>15</v>
      </c>
      <c r="B18" s="29"/>
      <c r="C18" s="30"/>
      <c r="D18" s="27" t="s">
        <v>547</v>
      </c>
      <c r="E18" s="27">
        <v>400</v>
      </c>
      <c r="F18" s="27" t="s">
        <v>205</v>
      </c>
      <c r="G18" s="27" t="s">
        <v>30</v>
      </c>
      <c r="H18" s="27"/>
      <c r="I18" s="27"/>
      <c r="J18" s="87"/>
      <c r="K18" s="119"/>
    </row>
    <row r="19" s="206" customFormat="true" ht="13.5" spans="1:11">
      <c r="A19" s="27">
        <f t="shared" si="0"/>
        <v>16</v>
      </c>
      <c r="B19" s="29"/>
      <c r="C19" s="29" t="s">
        <v>548</v>
      </c>
      <c r="D19" s="77" t="s">
        <v>549</v>
      </c>
      <c r="E19" s="27">
        <v>100</v>
      </c>
      <c r="F19" s="27" t="s">
        <v>33</v>
      </c>
      <c r="G19" s="27" t="s">
        <v>30</v>
      </c>
      <c r="H19" s="27"/>
      <c r="I19" s="27"/>
      <c r="J19" s="27"/>
      <c r="K19" s="119"/>
    </row>
    <row r="20" s="206" customFormat="true" ht="13.5" spans="1:11">
      <c r="A20" s="27">
        <f t="shared" si="0"/>
        <v>17</v>
      </c>
      <c r="B20" s="29"/>
      <c r="C20" s="30"/>
      <c r="D20" s="77" t="s">
        <v>204</v>
      </c>
      <c r="E20" s="27">
        <v>200</v>
      </c>
      <c r="F20" s="27" t="s">
        <v>205</v>
      </c>
      <c r="G20" s="27" t="s">
        <v>30</v>
      </c>
      <c r="H20" s="27"/>
      <c r="I20" s="27"/>
      <c r="J20" s="27"/>
      <c r="K20" s="119"/>
    </row>
    <row r="21" s="206" customFormat="true" ht="13.5" spans="1:11">
      <c r="A21" s="27">
        <f t="shared" si="0"/>
        <v>18</v>
      </c>
      <c r="B21" s="29"/>
      <c r="C21" s="27" t="s">
        <v>550</v>
      </c>
      <c r="D21" s="27"/>
      <c r="E21" s="27">
        <v>6</v>
      </c>
      <c r="F21" s="27" t="s">
        <v>33</v>
      </c>
      <c r="G21" s="27" t="s">
        <v>30</v>
      </c>
      <c r="H21" s="27"/>
      <c r="I21" s="27"/>
      <c r="J21" s="27"/>
      <c r="K21" s="119"/>
    </row>
    <row r="22" s="206" customFormat="true" ht="13.5" spans="1:11">
      <c r="A22" s="27">
        <f t="shared" si="0"/>
        <v>19</v>
      </c>
      <c r="B22" s="29"/>
      <c r="C22" s="27" t="s">
        <v>95</v>
      </c>
      <c r="D22" s="27" t="s">
        <v>166</v>
      </c>
      <c r="E22" s="27">
        <v>50</v>
      </c>
      <c r="F22" s="27" t="s">
        <v>144</v>
      </c>
      <c r="G22" s="27" t="s">
        <v>30</v>
      </c>
      <c r="H22" s="27"/>
      <c r="I22" s="27"/>
      <c r="J22" s="27"/>
      <c r="K22" s="119"/>
    </row>
    <row r="23" s="206" customFormat="true" ht="13.5" spans="1:11">
      <c r="A23" s="27">
        <f t="shared" si="0"/>
        <v>20</v>
      </c>
      <c r="B23" s="29"/>
      <c r="C23" s="28" t="s">
        <v>209</v>
      </c>
      <c r="D23" s="27" t="s">
        <v>551</v>
      </c>
      <c r="E23" s="27">
        <v>10</v>
      </c>
      <c r="F23" s="27" t="s">
        <v>154</v>
      </c>
      <c r="G23" s="27" t="s">
        <v>30</v>
      </c>
      <c r="H23" s="27"/>
      <c r="I23" s="27"/>
      <c r="J23" s="27"/>
      <c r="K23" s="119"/>
    </row>
    <row r="24" s="206" customFormat="true" ht="13.5" spans="1:11">
      <c r="A24" s="27">
        <f t="shared" si="0"/>
        <v>21</v>
      </c>
      <c r="B24" s="29"/>
      <c r="C24" s="29"/>
      <c r="D24" s="27" t="s">
        <v>552</v>
      </c>
      <c r="E24" s="27">
        <v>2</v>
      </c>
      <c r="F24" s="27" t="s">
        <v>154</v>
      </c>
      <c r="G24" s="27" t="s">
        <v>30</v>
      </c>
      <c r="H24" s="27"/>
      <c r="I24" s="27"/>
      <c r="J24" s="27"/>
      <c r="K24" s="119"/>
    </row>
    <row r="25" s="206" customFormat="true" ht="13.5" spans="1:11">
      <c r="A25" s="27">
        <f t="shared" si="0"/>
        <v>22</v>
      </c>
      <c r="B25" s="29"/>
      <c r="C25" s="29"/>
      <c r="D25" s="27" t="s">
        <v>553</v>
      </c>
      <c r="E25" s="27">
        <v>1</v>
      </c>
      <c r="F25" s="27" t="s">
        <v>154</v>
      </c>
      <c r="G25" s="27" t="s">
        <v>30</v>
      </c>
      <c r="H25" s="27"/>
      <c r="I25" s="27"/>
      <c r="J25" s="27"/>
      <c r="K25" s="119"/>
    </row>
    <row r="26" s="206" customFormat="true" ht="27" spans="1:11">
      <c r="A26" s="27">
        <f t="shared" si="0"/>
        <v>23</v>
      </c>
      <c r="B26" s="29"/>
      <c r="C26" s="30"/>
      <c r="D26" s="27" t="s">
        <v>554</v>
      </c>
      <c r="E26" s="27">
        <v>1</v>
      </c>
      <c r="F26" s="27" t="s">
        <v>154</v>
      </c>
      <c r="G26" s="27" t="s">
        <v>30</v>
      </c>
      <c r="H26" s="27"/>
      <c r="I26" s="27"/>
      <c r="J26" s="27"/>
      <c r="K26" s="119"/>
    </row>
    <row r="27" s="206" customFormat="true" ht="27" spans="1:12">
      <c r="A27" s="27">
        <f t="shared" si="0"/>
        <v>24</v>
      </c>
      <c r="B27" s="29"/>
      <c r="C27" s="27" t="s">
        <v>180</v>
      </c>
      <c r="D27" s="27" t="s">
        <v>555</v>
      </c>
      <c r="E27" s="27">
        <v>9</v>
      </c>
      <c r="F27" s="27" t="s">
        <v>33</v>
      </c>
      <c r="G27" s="27" t="s">
        <v>30</v>
      </c>
      <c r="H27" s="27"/>
      <c r="I27" s="27"/>
      <c r="J27" s="87"/>
      <c r="K27" s="119"/>
      <c r="L27" s="181"/>
    </row>
    <row r="28" s="206" customFormat="true" ht="27" spans="1:12">
      <c r="A28" s="27">
        <f t="shared" si="0"/>
        <v>25</v>
      </c>
      <c r="B28" s="29"/>
      <c r="C28" s="27" t="s">
        <v>188</v>
      </c>
      <c r="D28" s="27" t="s">
        <v>556</v>
      </c>
      <c r="E28" s="27">
        <v>12</v>
      </c>
      <c r="F28" s="27" t="s">
        <v>33</v>
      </c>
      <c r="G28" s="27" t="s">
        <v>30</v>
      </c>
      <c r="H28" s="27"/>
      <c r="I28" s="27"/>
      <c r="J28" s="87"/>
      <c r="K28" s="119"/>
      <c r="L28" s="181"/>
    </row>
    <row r="29" s="206" customFormat="true" ht="13.5" spans="1:11">
      <c r="A29" s="27">
        <f t="shared" si="0"/>
        <v>26</v>
      </c>
      <c r="B29" s="29"/>
      <c r="C29" s="27" t="s">
        <v>557</v>
      </c>
      <c r="D29" s="27"/>
      <c r="E29" s="27">
        <v>1</v>
      </c>
      <c r="F29" s="27" t="s">
        <v>14</v>
      </c>
      <c r="G29" s="27" t="s">
        <v>30</v>
      </c>
      <c r="H29" s="27"/>
      <c r="I29" s="27"/>
      <c r="J29" s="27"/>
      <c r="K29" s="119"/>
    </row>
    <row r="30" s="206" customFormat="true" ht="27" spans="1:11">
      <c r="A30" s="27">
        <f t="shared" si="0"/>
        <v>27</v>
      </c>
      <c r="B30" s="29"/>
      <c r="C30" s="27" t="s">
        <v>327</v>
      </c>
      <c r="D30" s="27" t="s">
        <v>558</v>
      </c>
      <c r="E30" s="27">
        <v>150</v>
      </c>
      <c r="F30" s="27" t="s">
        <v>33</v>
      </c>
      <c r="G30" s="27" t="s">
        <v>30</v>
      </c>
      <c r="H30" s="27"/>
      <c r="I30" s="27"/>
      <c r="J30" s="27"/>
      <c r="K30" s="119"/>
    </row>
    <row r="31" s="206" customFormat="true" ht="13.5" spans="1:11">
      <c r="A31" s="27">
        <f t="shared" si="0"/>
        <v>28</v>
      </c>
      <c r="B31" s="29"/>
      <c r="C31" s="27" t="s">
        <v>63</v>
      </c>
      <c r="D31" s="27" t="s">
        <v>49</v>
      </c>
      <c r="E31" s="27">
        <v>150</v>
      </c>
      <c r="F31" s="27" t="s">
        <v>48</v>
      </c>
      <c r="G31" s="27" t="s">
        <v>30</v>
      </c>
      <c r="H31" s="27"/>
      <c r="I31" s="27"/>
      <c r="J31" s="27"/>
      <c r="K31" s="119"/>
    </row>
    <row r="32" s="206" customFormat="true" ht="13.5" spans="1:11">
      <c r="A32" s="27">
        <f t="shared" si="0"/>
        <v>29</v>
      </c>
      <c r="B32" s="29"/>
      <c r="C32" s="27"/>
      <c r="D32" s="27" t="s">
        <v>47</v>
      </c>
      <c r="E32" s="27">
        <v>28</v>
      </c>
      <c r="F32" s="27" t="s">
        <v>48</v>
      </c>
      <c r="G32" s="27" t="s">
        <v>30</v>
      </c>
      <c r="H32" s="27"/>
      <c r="I32" s="27"/>
      <c r="J32" s="27"/>
      <c r="K32" s="119"/>
    </row>
    <row r="33" s="206" customFormat="true" ht="13.5" spans="1:11">
      <c r="A33" s="27">
        <f t="shared" si="0"/>
        <v>30</v>
      </c>
      <c r="B33" s="29"/>
      <c r="C33" s="27"/>
      <c r="D33" s="27" t="s">
        <v>241</v>
      </c>
      <c r="E33" s="27">
        <v>150</v>
      </c>
      <c r="F33" s="27" t="s">
        <v>33</v>
      </c>
      <c r="G33" s="27" t="s">
        <v>30</v>
      </c>
      <c r="H33" s="27"/>
      <c r="I33" s="27"/>
      <c r="J33" s="27"/>
      <c r="K33" s="119"/>
    </row>
    <row r="34" s="206" customFormat="true" ht="13.5" spans="1:11">
      <c r="A34" s="27">
        <f t="shared" si="0"/>
        <v>31</v>
      </c>
      <c r="B34" s="29"/>
      <c r="C34" s="27" t="s">
        <v>559</v>
      </c>
      <c r="D34" s="27"/>
      <c r="E34" s="27">
        <v>10</v>
      </c>
      <c r="F34" s="27" t="s">
        <v>33</v>
      </c>
      <c r="G34" s="27" t="s">
        <v>30</v>
      </c>
      <c r="H34" s="27"/>
      <c r="I34" s="27"/>
      <c r="J34" s="27"/>
      <c r="K34" s="119"/>
    </row>
    <row r="35" s="206" customFormat="true" ht="13.5" spans="1:11">
      <c r="A35" s="27">
        <f t="shared" si="0"/>
        <v>32</v>
      </c>
      <c r="B35" s="29"/>
      <c r="C35" s="27" t="s">
        <v>560</v>
      </c>
      <c r="D35" s="27" t="s">
        <v>561</v>
      </c>
      <c r="E35" s="27">
        <v>40</v>
      </c>
      <c r="F35" s="27" t="s">
        <v>562</v>
      </c>
      <c r="G35" s="27">
        <v>2</v>
      </c>
      <c r="H35" s="27"/>
      <c r="I35" s="27"/>
      <c r="J35" s="27"/>
      <c r="K35" s="119"/>
    </row>
    <row r="36" s="206" customFormat="true" ht="13.5" spans="1:11">
      <c r="A36" s="27">
        <f t="shared" si="0"/>
        <v>33</v>
      </c>
      <c r="B36" s="30"/>
      <c r="C36" s="27" t="s">
        <v>242</v>
      </c>
      <c r="D36" s="27"/>
      <c r="E36" s="27">
        <v>450</v>
      </c>
      <c r="F36" s="27" t="s">
        <v>84</v>
      </c>
      <c r="G36" s="27" t="s">
        <v>30</v>
      </c>
      <c r="H36" s="27"/>
      <c r="I36" s="27"/>
      <c r="J36" s="27"/>
      <c r="K36" s="119"/>
    </row>
    <row r="37" s="206" customFormat="true" ht="13.5" spans="1:11">
      <c r="A37" s="27">
        <f t="shared" si="0"/>
        <v>34</v>
      </c>
      <c r="B37" s="27" t="s">
        <v>563</v>
      </c>
      <c r="C37" s="27" t="s">
        <v>564</v>
      </c>
      <c r="D37" s="27" t="s">
        <v>564</v>
      </c>
      <c r="E37" s="27">
        <v>1</v>
      </c>
      <c r="F37" s="27" t="s">
        <v>14</v>
      </c>
      <c r="G37" s="27" t="s">
        <v>30</v>
      </c>
      <c r="H37" s="27"/>
      <c r="I37" s="27"/>
      <c r="J37" s="27"/>
      <c r="K37" s="119"/>
    </row>
    <row r="38" s="206" customFormat="true" ht="13.5" spans="1:11">
      <c r="A38" s="27">
        <f t="shared" si="0"/>
        <v>35</v>
      </c>
      <c r="B38" s="27"/>
      <c r="C38" s="28" t="s">
        <v>565</v>
      </c>
      <c r="D38" s="27" t="s">
        <v>566</v>
      </c>
      <c r="E38" s="27">
        <v>1</v>
      </c>
      <c r="F38" s="27" t="s">
        <v>72</v>
      </c>
      <c r="G38" s="27">
        <v>2</v>
      </c>
      <c r="H38" s="27"/>
      <c r="I38" s="27"/>
      <c r="J38" s="87"/>
      <c r="K38" s="119"/>
    </row>
    <row r="39" s="206" customFormat="true" ht="13.5" spans="1:11">
      <c r="A39" s="27">
        <f t="shared" si="0"/>
        <v>36</v>
      </c>
      <c r="B39" s="27"/>
      <c r="C39" s="29"/>
      <c r="D39" s="27" t="s">
        <v>567</v>
      </c>
      <c r="E39" s="27">
        <v>2</v>
      </c>
      <c r="F39" s="27" t="s">
        <v>72</v>
      </c>
      <c r="G39" s="27">
        <v>2</v>
      </c>
      <c r="H39" s="27"/>
      <c r="I39" s="27"/>
      <c r="J39" s="87"/>
      <c r="K39" s="119"/>
    </row>
    <row r="40" s="206" customFormat="true" ht="13.5" spans="1:11">
      <c r="A40" s="27">
        <f t="shared" si="0"/>
        <v>37</v>
      </c>
      <c r="B40" s="27"/>
      <c r="C40" s="29"/>
      <c r="D40" s="27" t="s">
        <v>568</v>
      </c>
      <c r="E40" s="27">
        <v>3</v>
      </c>
      <c r="F40" s="27" t="s">
        <v>72</v>
      </c>
      <c r="G40" s="27">
        <v>2</v>
      </c>
      <c r="H40" s="27"/>
      <c r="I40" s="27"/>
      <c r="J40" s="87"/>
      <c r="K40" s="119"/>
    </row>
    <row r="41" s="206" customFormat="true" ht="13.5" spans="1:11">
      <c r="A41" s="27">
        <f t="shared" si="0"/>
        <v>38</v>
      </c>
      <c r="B41" s="27"/>
      <c r="C41" s="30"/>
      <c r="D41" s="27" t="s">
        <v>569</v>
      </c>
      <c r="E41" s="27">
        <v>24</v>
      </c>
      <c r="F41" s="27" t="s">
        <v>72</v>
      </c>
      <c r="G41" s="27">
        <v>2</v>
      </c>
      <c r="H41" s="27"/>
      <c r="I41" s="27"/>
      <c r="J41" s="87"/>
      <c r="K41" s="119"/>
    </row>
    <row r="42" s="206" customFormat="true" ht="13.5" spans="1:11">
      <c r="A42" s="27">
        <f t="shared" si="0"/>
        <v>39</v>
      </c>
      <c r="B42" s="27"/>
      <c r="C42" s="27" t="s">
        <v>570</v>
      </c>
      <c r="D42" s="27" t="s">
        <v>571</v>
      </c>
      <c r="E42" s="27">
        <v>1</v>
      </c>
      <c r="F42" s="27" t="s">
        <v>14</v>
      </c>
      <c r="G42" s="27" t="s">
        <v>30</v>
      </c>
      <c r="H42" s="27"/>
      <c r="I42" s="27"/>
      <c r="J42" s="27"/>
      <c r="K42" s="119"/>
    </row>
    <row r="43" s="206" customFormat="true" ht="13.5" spans="1:11">
      <c r="A43" s="27">
        <f t="shared" si="0"/>
        <v>40</v>
      </c>
      <c r="B43" s="27"/>
      <c r="C43" s="27" t="s">
        <v>572</v>
      </c>
      <c r="D43" s="27" t="s">
        <v>573</v>
      </c>
      <c r="E43" s="27">
        <v>5</v>
      </c>
      <c r="F43" s="27" t="s">
        <v>33</v>
      </c>
      <c r="G43" s="27" t="s">
        <v>30</v>
      </c>
      <c r="H43" s="27"/>
      <c r="I43" s="27"/>
      <c r="J43" s="27"/>
      <c r="K43" s="119"/>
    </row>
    <row r="44" s="206" customFormat="true" ht="13.5" spans="1:11">
      <c r="A44" s="27">
        <f t="shared" si="0"/>
        <v>41</v>
      </c>
      <c r="B44" s="27"/>
      <c r="C44" s="27" t="s">
        <v>574</v>
      </c>
      <c r="D44" s="27"/>
      <c r="E44" s="27">
        <v>1</v>
      </c>
      <c r="F44" s="27" t="s">
        <v>14</v>
      </c>
      <c r="G44" s="27" t="s">
        <v>30</v>
      </c>
      <c r="H44" s="27"/>
      <c r="I44" s="27"/>
      <c r="J44" s="27"/>
      <c r="K44" s="119"/>
    </row>
    <row r="45" s="206" customFormat="true" ht="13.5" spans="1:11">
      <c r="A45" s="27">
        <f t="shared" si="0"/>
        <v>42</v>
      </c>
      <c r="B45" s="27" t="s">
        <v>575</v>
      </c>
      <c r="C45" s="27" t="s">
        <v>576</v>
      </c>
      <c r="D45" s="27" t="s">
        <v>577</v>
      </c>
      <c r="E45" s="27">
        <v>3</v>
      </c>
      <c r="F45" s="27" t="s">
        <v>578</v>
      </c>
      <c r="G45" s="27" t="s">
        <v>30</v>
      </c>
      <c r="H45" s="27"/>
      <c r="I45" s="27"/>
      <c r="J45" s="27"/>
      <c r="K45" s="119"/>
    </row>
    <row r="46" s="206" customFormat="true" ht="13.5" spans="1:11">
      <c r="A46" s="27">
        <f t="shared" si="0"/>
        <v>43</v>
      </c>
      <c r="B46" s="27"/>
      <c r="C46" s="27" t="s">
        <v>579</v>
      </c>
      <c r="D46" s="27" t="s">
        <v>580</v>
      </c>
      <c r="E46" s="27">
        <v>6</v>
      </c>
      <c r="F46" s="27" t="s">
        <v>33</v>
      </c>
      <c r="G46" s="27" t="s">
        <v>30</v>
      </c>
      <c r="H46" s="27"/>
      <c r="I46" s="27"/>
      <c r="J46" s="27"/>
      <c r="K46" s="119"/>
    </row>
    <row r="47" s="206" customFormat="true" ht="13.5" spans="1:11">
      <c r="A47" s="27">
        <f t="shared" si="0"/>
        <v>44</v>
      </c>
      <c r="B47" s="27"/>
      <c r="C47" s="28" t="s">
        <v>127</v>
      </c>
      <c r="D47" s="27" t="s">
        <v>581</v>
      </c>
      <c r="E47" s="27">
        <v>20</v>
      </c>
      <c r="F47" s="27" t="s">
        <v>33</v>
      </c>
      <c r="G47" s="27">
        <v>1</v>
      </c>
      <c r="H47" s="27"/>
      <c r="I47" s="27"/>
      <c r="J47" s="27"/>
      <c r="K47" s="119"/>
    </row>
    <row r="48" s="206" customFormat="true" ht="13.5" spans="1:11">
      <c r="A48" s="27">
        <f t="shared" si="0"/>
        <v>45</v>
      </c>
      <c r="B48" s="27"/>
      <c r="C48" s="30"/>
      <c r="D48" s="27" t="s">
        <v>345</v>
      </c>
      <c r="E48" s="27">
        <v>2</v>
      </c>
      <c r="F48" s="27" t="s">
        <v>72</v>
      </c>
      <c r="G48" s="27">
        <v>2</v>
      </c>
      <c r="H48" s="27"/>
      <c r="I48" s="27"/>
      <c r="J48" s="27"/>
      <c r="K48" s="119"/>
    </row>
    <row r="49" s="206" customFormat="true" ht="13.5" spans="1:11">
      <c r="A49" s="27">
        <f t="shared" si="0"/>
        <v>46</v>
      </c>
      <c r="B49" s="27"/>
      <c r="C49" s="28" t="s">
        <v>582</v>
      </c>
      <c r="D49" s="27" t="s">
        <v>583</v>
      </c>
      <c r="E49" s="27">
        <v>10</v>
      </c>
      <c r="F49" s="27" t="s">
        <v>52</v>
      </c>
      <c r="G49" s="27" t="s">
        <v>30</v>
      </c>
      <c r="H49" s="27"/>
      <c r="I49" s="27"/>
      <c r="J49" s="27"/>
      <c r="K49" s="119"/>
    </row>
    <row r="50" s="206" customFormat="true" ht="13.5" spans="1:11">
      <c r="A50" s="27">
        <f t="shared" si="0"/>
        <v>47</v>
      </c>
      <c r="B50" s="27"/>
      <c r="C50" s="30"/>
      <c r="D50" s="27" t="s">
        <v>584</v>
      </c>
      <c r="E50" s="27">
        <v>20</v>
      </c>
      <c r="F50" s="27" t="s">
        <v>33</v>
      </c>
      <c r="G50" s="27" t="s">
        <v>30</v>
      </c>
      <c r="H50" s="27"/>
      <c r="I50" s="27"/>
      <c r="J50" s="27"/>
      <c r="K50" s="119"/>
    </row>
    <row r="51" s="206" customFormat="true" ht="13.5" spans="1:11">
      <c r="A51" s="27">
        <f t="shared" si="0"/>
        <v>48</v>
      </c>
      <c r="B51" s="27"/>
      <c r="C51" s="27" t="s">
        <v>340</v>
      </c>
      <c r="D51" s="27"/>
      <c r="E51" s="27">
        <v>40</v>
      </c>
      <c r="F51" s="27" t="s">
        <v>80</v>
      </c>
      <c r="G51" s="27" t="s">
        <v>30</v>
      </c>
      <c r="H51" s="27"/>
      <c r="I51" s="27"/>
      <c r="J51" s="27"/>
      <c r="K51" s="119"/>
    </row>
    <row r="52" s="206" customFormat="true" ht="13.5" spans="1:11">
      <c r="A52" s="27">
        <f t="shared" si="0"/>
        <v>49</v>
      </c>
      <c r="B52" s="27"/>
      <c r="C52" s="27" t="s">
        <v>77</v>
      </c>
      <c r="D52" s="27"/>
      <c r="E52" s="27">
        <v>4</v>
      </c>
      <c r="F52" s="27" t="s">
        <v>72</v>
      </c>
      <c r="G52" s="27" t="s">
        <v>30</v>
      </c>
      <c r="H52" s="27"/>
      <c r="I52" s="27"/>
      <c r="J52" s="27"/>
      <c r="K52" s="119"/>
    </row>
    <row r="53" s="206" customFormat="true" ht="13.5" spans="1:11">
      <c r="A53" s="27">
        <f t="shared" si="0"/>
        <v>50</v>
      </c>
      <c r="B53" s="27"/>
      <c r="C53" s="27" t="s">
        <v>110</v>
      </c>
      <c r="D53" s="27"/>
      <c r="E53" s="27">
        <v>80</v>
      </c>
      <c r="F53" s="27" t="s">
        <v>72</v>
      </c>
      <c r="G53" s="27" t="s">
        <v>30</v>
      </c>
      <c r="H53" s="27"/>
      <c r="I53" s="27"/>
      <c r="J53" s="27"/>
      <c r="K53" s="119"/>
    </row>
    <row r="54" s="206" customFormat="true" ht="13.5" spans="1:11">
      <c r="A54" s="27">
        <f t="shared" si="0"/>
        <v>51</v>
      </c>
      <c r="B54" s="27"/>
      <c r="C54" s="27" t="s">
        <v>70</v>
      </c>
      <c r="D54" s="27"/>
      <c r="E54" s="27">
        <v>1</v>
      </c>
      <c r="F54" s="27" t="s">
        <v>80</v>
      </c>
      <c r="G54" s="27" t="s">
        <v>30</v>
      </c>
      <c r="H54" s="27"/>
      <c r="I54" s="27"/>
      <c r="J54" s="27"/>
      <c r="K54" s="119"/>
    </row>
    <row r="55" s="206" customFormat="true" ht="13.5" spans="1:11">
      <c r="A55" s="27">
        <f t="shared" si="0"/>
        <v>52</v>
      </c>
      <c r="B55" s="27"/>
      <c r="C55" s="27" t="s">
        <v>73</v>
      </c>
      <c r="D55" s="27"/>
      <c r="E55" s="27">
        <v>6</v>
      </c>
      <c r="F55" s="27" t="s">
        <v>72</v>
      </c>
      <c r="G55" s="27" t="s">
        <v>30</v>
      </c>
      <c r="H55" s="27"/>
      <c r="I55" s="27"/>
      <c r="J55" s="27"/>
      <c r="K55" s="119"/>
    </row>
    <row r="56" s="206" customFormat="true" ht="13.5" spans="1:11">
      <c r="A56" s="27">
        <f t="shared" si="0"/>
        <v>53</v>
      </c>
      <c r="B56" s="27"/>
      <c r="C56" s="28" t="s">
        <v>585</v>
      </c>
      <c r="D56" s="27" t="s">
        <v>586</v>
      </c>
      <c r="E56" s="27">
        <v>4</v>
      </c>
      <c r="F56" s="27" t="s">
        <v>578</v>
      </c>
      <c r="G56" s="27" t="s">
        <v>30</v>
      </c>
      <c r="H56" s="27"/>
      <c r="I56" s="27"/>
      <c r="J56" s="27"/>
      <c r="K56" s="119"/>
    </row>
    <row r="57" s="206" customFormat="true" ht="13.5" spans="1:11">
      <c r="A57" s="27">
        <f t="shared" si="0"/>
        <v>54</v>
      </c>
      <c r="B57" s="27"/>
      <c r="C57" s="29"/>
      <c r="D57" s="27" t="s">
        <v>587</v>
      </c>
      <c r="E57" s="27">
        <v>8</v>
      </c>
      <c r="F57" s="27" t="s">
        <v>126</v>
      </c>
      <c r="G57" s="27" t="s">
        <v>30</v>
      </c>
      <c r="H57" s="27"/>
      <c r="I57" s="27"/>
      <c r="J57" s="27"/>
      <c r="K57" s="119"/>
    </row>
    <row r="58" s="206" customFormat="true" ht="13.5" spans="1:11">
      <c r="A58" s="27">
        <f t="shared" si="0"/>
        <v>55</v>
      </c>
      <c r="B58" s="27"/>
      <c r="C58" s="30"/>
      <c r="D58" s="27" t="s">
        <v>588</v>
      </c>
      <c r="E58" s="27">
        <v>14</v>
      </c>
      <c r="F58" s="27" t="s">
        <v>578</v>
      </c>
      <c r="G58" s="27" t="s">
        <v>30</v>
      </c>
      <c r="H58" s="27"/>
      <c r="I58" s="27"/>
      <c r="J58" s="27"/>
      <c r="K58" s="119"/>
    </row>
    <row r="59" s="206" customFormat="true" ht="13.5" spans="1:11">
      <c r="A59" s="27">
        <f t="shared" si="0"/>
        <v>56</v>
      </c>
      <c r="B59" s="27"/>
      <c r="C59" s="27" t="s">
        <v>243</v>
      </c>
      <c r="D59" s="27" t="s">
        <v>589</v>
      </c>
      <c r="E59" s="27">
        <v>1</v>
      </c>
      <c r="F59" s="27" t="s">
        <v>14</v>
      </c>
      <c r="G59" s="27" t="s">
        <v>30</v>
      </c>
      <c r="H59" s="27"/>
      <c r="I59" s="27"/>
      <c r="J59" s="27"/>
      <c r="K59" s="119"/>
    </row>
    <row r="60" s="206" customFormat="true" ht="13.5" spans="1:11">
      <c r="A60" s="27">
        <f t="shared" si="0"/>
        <v>57</v>
      </c>
      <c r="B60" s="27"/>
      <c r="C60" s="27"/>
      <c r="D60" s="27" t="s">
        <v>590</v>
      </c>
      <c r="E60" s="27">
        <v>1</v>
      </c>
      <c r="F60" s="27" t="s">
        <v>14</v>
      </c>
      <c r="G60" s="27" t="s">
        <v>30</v>
      </c>
      <c r="H60" s="27"/>
      <c r="I60" s="27"/>
      <c r="J60" s="27"/>
      <c r="K60" s="119"/>
    </row>
    <row r="61" s="206" customFormat="true" ht="13.5" spans="1:11">
      <c r="A61" s="27">
        <f t="shared" si="0"/>
        <v>58</v>
      </c>
      <c r="B61" s="27"/>
      <c r="C61" s="27" t="s">
        <v>503</v>
      </c>
      <c r="D61" s="27" t="s">
        <v>591</v>
      </c>
      <c r="E61" s="27">
        <v>30</v>
      </c>
      <c r="F61" s="27" t="s">
        <v>72</v>
      </c>
      <c r="G61" s="27">
        <v>3</v>
      </c>
      <c r="H61" s="27"/>
      <c r="I61" s="27"/>
      <c r="J61" s="27"/>
      <c r="K61" s="119"/>
    </row>
    <row r="62" s="206" customFormat="true" ht="13.5" spans="1:11">
      <c r="A62" s="27">
        <f t="shared" si="0"/>
        <v>59</v>
      </c>
      <c r="B62" s="27"/>
      <c r="C62" s="27" t="s">
        <v>351</v>
      </c>
      <c r="D62" s="27" t="s">
        <v>592</v>
      </c>
      <c r="E62" s="27">
        <v>2</v>
      </c>
      <c r="F62" s="27" t="s">
        <v>72</v>
      </c>
      <c r="G62" s="27">
        <v>5</v>
      </c>
      <c r="H62" s="27"/>
      <c r="I62" s="27"/>
      <c r="J62" s="27"/>
      <c r="K62" s="119"/>
    </row>
    <row r="63" s="120" customFormat="true" ht="13.5" spans="1:13">
      <c r="A63" s="27">
        <f t="shared" si="0"/>
        <v>60</v>
      </c>
      <c r="B63" s="27"/>
      <c r="C63" s="27" t="s">
        <v>593</v>
      </c>
      <c r="D63" s="27" t="s">
        <v>594</v>
      </c>
      <c r="E63" s="27">
        <v>1</v>
      </c>
      <c r="F63" s="27" t="s">
        <v>126</v>
      </c>
      <c r="G63" s="27" t="s">
        <v>30</v>
      </c>
      <c r="H63" s="27"/>
      <c r="I63" s="27"/>
      <c r="J63" s="27"/>
      <c r="K63" s="119"/>
      <c r="M63" s="206"/>
    </row>
    <row r="64" s="120" customFormat="true" ht="13.5" spans="1:13">
      <c r="A64" s="27">
        <f t="shared" si="0"/>
        <v>61</v>
      </c>
      <c r="B64" s="27"/>
      <c r="C64" s="27" t="s">
        <v>595</v>
      </c>
      <c r="D64" s="27" t="s">
        <v>594</v>
      </c>
      <c r="E64" s="27">
        <v>1</v>
      </c>
      <c r="F64" s="27" t="s">
        <v>126</v>
      </c>
      <c r="G64" s="27" t="s">
        <v>30</v>
      </c>
      <c r="H64" s="27"/>
      <c r="I64" s="27"/>
      <c r="J64" s="27"/>
      <c r="K64" s="119"/>
      <c r="M64" s="206"/>
    </row>
    <row r="65" s="206" customFormat="true" ht="13.5" spans="1:11">
      <c r="A65" s="27">
        <f t="shared" si="0"/>
        <v>62</v>
      </c>
      <c r="B65" s="27"/>
      <c r="C65" s="27" t="s">
        <v>596</v>
      </c>
      <c r="D65" s="27" t="s">
        <v>597</v>
      </c>
      <c r="E65" s="27">
        <v>20</v>
      </c>
      <c r="F65" s="27" t="s">
        <v>72</v>
      </c>
      <c r="G65" s="27">
        <v>6</v>
      </c>
      <c r="H65" s="27"/>
      <c r="I65" s="27"/>
      <c r="J65" s="27"/>
      <c r="K65" s="119"/>
    </row>
    <row r="66" s="206" customFormat="true" ht="13.5" spans="1:11">
      <c r="A66" s="27">
        <f t="shared" si="0"/>
        <v>63</v>
      </c>
      <c r="B66" s="28" t="s">
        <v>598</v>
      </c>
      <c r="C66" s="28" t="s">
        <v>356</v>
      </c>
      <c r="D66" s="27"/>
      <c r="E66" s="27">
        <v>10</v>
      </c>
      <c r="F66" s="27" t="s">
        <v>121</v>
      </c>
      <c r="G66" s="27">
        <v>3</v>
      </c>
      <c r="H66" s="27"/>
      <c r="I66" s="27"/>
      <c r="J66" s="27"/>
      <c r="K66" s="119"/>
    </row>
    <row r="67" s="206" customFormat="true" ht="13.5" spans="1:11">
      <c r="A67" s="27">
        <f t="shared" si="0"/>
        <v>64</v>
      </c>
      <c r="B67" s="29"/>
      <c r="C67" s="28" t="s">
        <v>599</v>
      </c>
      <c r="D67" s="27"/>
      <c r="E67" s="27">
        <v>15</v>
      </c>
      <c r="F67" s="27" t="s">
        <v>121</v>
      </c>
      <c r="G67" s="27">
        <v>2</v>
      </c>
      <c r="H67" s="27"/>
      <c r="I67" s="27"/>
      <c r="J67" s="27"/>
      <c r="K67" s="119"/>
    </row>
    <row r="68" s="206" customFormat="true" ht="13.5" spans="1:11">
      <c r="A68" s="27">
        <f t="shared" ref="A68:A87" si="1">ROW()-3</f>
        <v>65</v>
      </c>
      <c r="B68" s="29"/>
      <c r="C68" s="28" t="s">
        <v>600</v>
      </c>
      <c r="D68" s="27"/>
      <c r="E68" s="27">
        <v>30</v>
      </c>
      <c r="F68" s="27" t="s">
        <v>72</v>
      </c>
      <c r="G68" s="27">
        <v>2</v>
      </c>
      <c r="H68" s="27"/>
      <c r="I68" s="27"/>
      <c r="J68" s="27"/>
      <c r="K68" s="119"/>
    </row>
    <row r="69" s="206" customFormat="true" ht="13.5" spans="1:11">
      <c r="A69" s="27">
        <f t="shared" si="1"/>
        <v>66</v>
      </c>
      <c r="B69" s="29"/>
      <c r="C69" s="28" t="s">
        <v>601</v>
      </c>
      <c r="D69" s="27"/>
      <c r="E69" s="27">
        <v>30</v>
      </c>
      <c r="F69" s="27" t="s">
        <v>72</v>
      </c>
      <c r="G69" s="27">
        <v>2</v>
      </c>
      <c r="H69" s="27"/>
      <c r="I69" s="27"/>
      <c r="J69" s="27"/>
      <c r="K69" s="119"/>
    </row>
    <row r="70" s="206" customFormat="true" ht="13.5" spans="1:11">
      <c r="A70" s="27">
        <f t="shared" si="1"/>
        <v>67</v>
      </c>
      <c r="B70" s="29"/>
      <c r="C70" s="28" t="s">
        <v>355</v>
      </c>
      <c r="D70" s="27"/>
      <c r="E70" s="27">
        <v>20</v>
      </c>
      <c r="F70" s="27" t="s">
        <v>72</v>
      </c>
      <c r="G70" s="27">
        <v>2</v>
      </c>
      <c r="H70" s="27"/>
      <c r="I70" s="27"/>
      <c r="J70" s="27"/>
      <c r="K70" s="119"/>
    </row>
    <row r="71" s="206" customFormat="true" ht="27" spans="1:11">
      <c r="A71" s="27">
        <f t="shared" si="1"/>
        <v>68</v>
      </c>
      <c r="B71" s="28" t="s">
        <v>511</v>
      </c>
      <c r="C71" s="28" t="s">
        <v>508</v>
      </c>
      <c r="D71" s="27" t="s">
        <v>602</v>
      </c>
      <c r="E71" s="27">
        <v>1</v>
      </c>
      <c r="F71" s="27" t="s">
        <v>14</v>
      </c>
      <c r="G71" s="27" t="s">
        <v>30</v>
      </c>
      <c r="H71" s="27"/>
      <c r="I71" s="27"/>
      <c r="J71" s="27"/>
      <c r="K71" s="119"/>
    </row>
    <row r="72" s="206" customFormat="true" ht="13.5" spans="1:11">
      <c r="A72" s="27">
        <f t="shared" si="1"/>
        <v>69</v>
      </c>
      <c r="B72" s="29"/>
      <c r="C72" s="27" t="s">
        <v>21</v>
      </c>
      <c r="D72" s="27" t="s">
        <v>603</v>
      </c>
      <c r="E72" s="27">
        <v>100</v>
      </c>
      <c r="F72" s="27" t="s">
        <v>604</v>
      </c>
      <c r="G72" s="27" t="s">
        <v>30</v>
      </c>
      <c r="H72" s="27"/>
      <c r="I72" s="27"/>
      <c r="J72" s="27"/>
      <c r="K72" s="119"/>
    </row>
    <row r="73" s="206" customFormat="true" ht="13.5" spans="1:11">
      <c r="A73" s="27">
        <f t="shared" si="1"/>
        <v>70</v>
      </c>
      <c r="B73" s="29"/>
      <c r="C73" s="27" t="s">
        <v>304</v>
      </c>
      <c r="D73" s="27" t="s">
        <v>605</v>
      </c>
      <c r="E73" s="27">
        <v>1</v>
      </c>
      <c r="F73" s="27" t="s">
        <v>14</v>
      </c>
      <c r="G73" s="27" t="s">
        <v>30</v>
      </c>
      <c r="H73" s="27"/>
      <c r="I73" s="27"/>
      <c r="J73" s="27"/>
      <c r="K73" s="119"/>
    </row>
    <row r="74" s="206" customFormat="true" ht="13.5" spans="1:11">
      <c r="A74" s="27">
        <f t="shared" si="1"/>
        <v>71</v>
      </c>
      <c r="B74" s="29"/>
      <c r="C74" s="27" t="s">
        <v>305</v>
      </c>
      <c r="D74" s="27" t="s">
        <v>606</v>
      </c>
      <c r="E74" s="27">
        <v>1</v>
      </c>
      <c r="F74" s="27" t="s">
        <v>14</v>
      </c>
      <c r="G74" s="27" t="s">
        <v>30</v>
      </c>
      <c r="H74" s="27"/>
      <c r="I74" s="27"/>
      <c r="J74" s="27"/>
      <c r="K74" s="119"/>
    </row>
    <row r="75" s="206" customFormat="true" ht="13.5" spans="1:11">
      <c r="A75" s="27">
        <f t="shared" si="1"/>
        <v>72</v>
      </c>
      <c r="B75" s="27" t="s">
        <v>375</v>
      </c>
      <c r="C75" s="27" t="s">
        <v>500</v>
      </c>
      <c r="D75" s="77" t="s">
        <v>377</v>
      </c>
      <c r="E75" s="27">
        <v>15</v>
      </c>
      <c r="F75" s="27" t="s">
        <v>144</v>
      </c>
      <c r="G75" s="27" t="s">
        <v>30</v>
      </c>
      <c r="H75" s="27"/>
      <c r="I75" s="27"/>
      <c r="J75" s="27"/>
      <c r="K75" s="119"/>
    </row>
    <row r="76" s="206" customFormat="true" ht="13.5" spans="1:11">
      <c r="A76" s="27">
        <f t="shared" si="1"/>
        <v>73</v>
      </c>
      <c r="B76" s="28" t="s">
        <v>362</v>
      </c>
      <c r="C76" s="27" t="s">
        <v>363</v>
      </c>
      <c r="D76" s="27"/>
      <c r="E76" s="27">
        <v>4</v>
      </c>
      <c r="F76" s="27" t="s">
        <v>33</v>
      </c>
      <c r="G76" s="27" t="s">
        <v>30</v>
      </c>
      <c r="H76" s="27"/>
      <c r="I76" s="27"/>
      <c r="J76" s="215"/>
      <c r="K76" s="216"/>
    </row>
    <row r="77" s="206" customFormat="true" ht="13.5" spans="1:11">
      <c r="A77" s="27">
        <f t="shared" si="1"/>
        <v>74</v>
      </c>
      <c r="B77" s="29"/>
      <c r="C77" s="27" t="s">
        <v>607</v>
      </c>
      <c r="D77" s="27" t="s">
        <v>551</v>
      </c>
      <c r="E77" s="27">
        <v>2</v>
      </c>
      <c r="F77" s="27" t="s">
        <v>154</v>
      </c>
      <c r="G77" s="27" t="s">
        <v>30</v>
      </c>
      <c r="H77" s="27"/>
      <c r="I77" s="27"/>
      <c r="J77" s="215"/>
      <c r="K77" s="216"/>
    </row>
    <row r="78" s="206" customFormat="true" ht="13.5" spans="1:11">
      <c r="A78" s="27">
        <f t="shared" si="1"/>
        <v>75</v>
      </c>
      <c r="B78" s="29"/>
      <c r="C78" s="27" t="s">
        <v>608</v>
      </c>
      <c r="D78" s="27" t="s">
        <v>609</v>
      </c>
      <c r="E78" s="27">
        <v>6</v>
      </c>
      <c r="F78" s="27" t="s">
        <v>33</v>
      </c>
      <c r="G78" s="27" t="s">
        <v>30</v>
      </c>
      <c r="H78" s="27"/>
      <c r="I78" s="27"/>
      <c r="J78" s="215"/>
      <c r="K78" s="216"/>
    </row>
    <row r="79" s="206" customFormat="true" ht="13.5" spans="1:11">
      <c r="A79" s="27">
        <f t="shared" si="1"/>
        <v>76</v>
      </c>
      <c r="B79" s="29"/>
      <c r="C79" s="27" t="s">
        <v>368</v>
      </c>
      <c r="D79" s="27" t="s">
        <v>610</v>
      </c>
      <c r="E79" s="27">
        <v>6</v>
      </c>
      <c r="F79" s="27" t="s">
        <v>33</v>
      </c>
      <c r="G79" s="27" t="s">
        <v>30</v>
      </c>
      <c r="H79" s="27"/>
      <c r="I79" s="27"/>
      <c r="J79" s="215"/>
      <c r="K79" s="216"/>
    </row>
    <row r="80" s="206" customFormat="true" ht="13.5" spans="1:11">
      <c r="A80" s="27">
        <f t="shared" si="1"/>
        <v>77</v>
      </c>
      <c r="B80" s="29"/>
      <c r="C80" s="27" t="s">
        <v>95</v>
      </c>
      <c r="D80" s="27"/>
      <c r="E80" s="27">
        <v>2</v>
      </c>
      <c r="F80" s="27" t="s">
        <v>144</v>
      </c>
      <c r="G80" s="27" t="s">
        <v>30</v>
      </c>
      <c r="H80" s="27"/>
      <c r="I80" s="27"/>
      <c r="J80" s="215"/>
      <c r="K80" s="216"/>
    </row>
    <row r="81" s="206" customFormat="true" ht="13.5" spans="1:11">
      <c r="A81" s="27">
        <f t="shared" si="1"/>
        <v>78</v>
      </c>
      <c r="B81" s="29"/>
      <c r="C81" s="27" t="s">
        <v>369</v>
      </c>
      <c r="D81" s="27"/>
      <c r="E81" s="27">
        <v>20</v>
      </c>
      <c r="F81" s="27" t="s">
        <v>370</v>
      </c>
      <c r="G81" s="27" t="s">
        <v>30</v>
      </c>
      <c r="H81" s="27"/>
      <c r="I81" s="27"/>
      <c r="J81" s="215"/>
      <c r="K81" s="216"/>
    </row>
    <row r="82" s="206" customFormat="true" ht="13.5" spans="1:11">
      <c r="A82" s="27">
        <f t="shared" si="1"/>
        <v>79</v>
      </c>
      <c r="B82" s="29"/>
      <c r="C82" s="27" t="s">
        <v>371</v>
      </c>
      <c r="D82" s="27"/>
      <c r="E82" s="27">
        <v>10</v>
      </c>
      <c r="F82" s="27" t="s">
        <v>370</v>
      </c>
      <c r="G82" s="27" t="s">
        <v>30</v>
      </c>
      <c r="H82" s="27"/>
      <c r="I82" s="27"/>
      <c r="J82" s="215"/>
      <c r="K82" s="216"/>
    </row>
    <row r="83" s="206" customFormat="true" ht="13.5" spans="1:11">
      <c r="A83" s="27">
        <f t="shared" si="1"/>
        <v>80</v>
      </c>
      <c r="B83" s="29"/>
      <c r="C83" s="27" t="s">
        <v>372</v>
      </c>
      <c r="D83" s="27"/>
      <c r="E83" s="27">
        <v>2</v>
      </c>
      <c r="F83" s="27" t="s">
        <v>33</v>
      </c>
      <c r="G83" s="27" t="s">
        <v>30</v>
      </c>
      <c r="H83" s="27"/>
      <c r="I83" s="27"/>
      <c r="J83" s="215"/>
      <c r="K83" s="216"/>
    </row>
    <row r="84" s="206" customFormat="true" ht="13.5" spans="1:11">
      <c r="A84" s="27">
        <f t="shared" si="1"/>
        <v>81</v>
      </c>
      <c r="B84" s="29"/>
      <c r="C84" s="27" t="s">
        <v>499</v>
      </c>
      <c r="D84" s="27" t="s">
        <v>611</v>
      </c>
      <c r="E84" s="27">
        <v>40</v>
      </c>
      <c r="F84" s="27" t="s">
        <v>374</v>
      </c>
      <c r="G84" s="27" t="s">
        <v>30</v>
      </c>
      <c r="H84" s="27"/>
      <c r="I84" s="27"/>
      <c r="J84" s="215"/>
      <c r="K84" s="216"/>
    </row>
    <row r="85" s="206" customFormat="true" ht="13.5" spans="1:11">
      <c r="A85" s="27">
        <f t="shared" si="1"/>
        <v>82</v>
      </c>
      <c r="B85" s="29"/>
      <c r="C85" s="27" t="s">
        <v>109</v>
      </c>
      <c r="D85" s="27" t="s">
        <v>612</v>
      </c>
      <c r="E85" s="27">
        <v>2</v>
      </c>
      <c r="F85" s="27" t="s">
        <v>72</v>
      </c>
      <c r="G85" s="27">
        <v>2</v>
      </c>
      <c r="H85" s="27"/>
      <c r="I85" s="27"/>
      <c r="J85" s="215"/>
      <c r="K85" s="216"/>
    </row>
    <row r="86" s="207" customFormat="true" ht="14.25" spans="1:13">
      <c r="A86" s="27">
        <f t="shared" si="1"/>
        <v>83</v>
      </c>
      <c r="B86" s="30"/>
      <c r="C86" s="27" t="s">
        <v>112</v>
      </c>
      <c r="D86" s="27" t="s">
        <v>612</v>
      </c>
      <c r="E86" s="27">
        <v>2</v>
      </c>
      <c r="F86" s="27" t="s">
        <v>72</v>
      </c>
      <c r="G86" s="27">
        <v>2</v>
      </c>
      <c r="H86" s="27"/>
      <c r="I86" s="27"/>
      <c r="J86" s="217"/>
      <c r="K86" s="91"/>
      <c r="M86" s="206"/>
    </row>
    <row r="87" s="206" customFormat="true" ht="13.5" spans="1:11">
      <c r="A87" s="27">
        <f t="shared" si="1"/>
        <v>84</v>
      </c>
      <c r="B87" s="27" t="s">
        <v>97</v>
      </c>
      <c r="C87" s="27"/>
      <c r="D87" s="27"/>
      <c r="E87" s="27">
        <v>1</v>
      </c>
      <c r="F87" s="27" t="s">
        <v>14</v>
      </c>
      <c r="G87" s="27" t="s">
        <v>30</v>
      </c>
      <c r="H87" s="27"/>
      <c r="I87" s="27"/>
      <c r="J87" s="215"/>
      <c r="K87" s="216"/>
    </row>
    <row r="88" s="206" customFormat="true" ht="13.5" spans="1:11">
      <c r="A88" s="114" t="s">
        <v>613</v>
      </c>
      <c r="B88" s="114"/>
      <c r="C88" s="114"/>
      <c r="D88" s="114"/>
      <c r="E88" s="114"/>
      <c r="F88" s="114"/>
      <c r="G88" s="114"/>
      <c r="H88" s="114"/>
      <c r="I88" s="114"/>
      <c r="J88" s="114"/>
      <c r="K88" s="211"/>
    </row>
    <row r="89" s="206" customFormat="true" ht="13.5" spans="1:11">
      <c r="A89" s="26" t="s">
        <v>2</v>
      </c>
      <c r="B89" s="99" t="s">
        <v>102</v>
      </c>
      <c r="C89" s="100"/>
      <c r="D89" s="26" t="s">
        <v>5</v>
      </c>
      <c r="E89" s="26" t="s">
        <v>6</v>
      </c>
      <c r="F89" s="26" t="s">
        <v>7</v>
      </c>
      <c r="G89" s="26" t="s">
        <v>8</v>
      </c>
      <c r="H89" s="26" t="s">
        <v>9</v>
      </c>
      <c r="I89" s="26" t="s">
        <v>10</v>
      </c>
      <c r="J89" s="26" t="s">
        <v>103</v>
      </c>
      <c r="K89" s="212"/>
    </row>
    <row r="90" s="206" customFormat="true" ht="13.5" spans="1:11">
      <c r="A90" s="27">
        <v>1</v>
      </c>
      <c r="B90" s="27" t="s">
        <v>614</v>
      </c>
      <c r="C90" s="72" t="s">
        <v>615</v>
      </c>
      <c r="D90" s="72" t="s">
        <v>616</v>
      </c>
      <c r="E90" s="27">
        <v>1</v>
      </c>
      <c r="F90" s="27" t="s">
        <v>14</v>
      </c>
      <c r="G90" s="27" t="s">
        <v>30</v>
      </c>
      <c r="H90" s="27"/>
      <c r="I90" s="27"/>
      <c r="J90" s="27"/>
      <c r="K90" s="119"/>
    </row>
    <row r="91" s="206" customFormat="true" ht="13.5" spans="1:11">
      <c r="A91" s="27">
        <v>2</v>
      </c>
      <c r="B91" s="27" t="s">
        <v>617</v>
      </c>
      <c r="C91" s="72" t="s">
        <v>617</v>
      </c>
      <c r="D91" s="27" t="s">
        <v>618</v>
      </c>
      <c r="E91" s="27">
        <v>1</v>
      </c>
      <c r="F91" s="27" t="s">
        <v>14</v>
      </c>
      <c r="G91" s="27" t="s">
        <v>30</v>
      </c>
      <c r="H91" s="27"/>
      <c r="I91" s="27"/>
      <c r="J91" s="27"/>
      <c r="K91" s="119"/>
    </row>
    <row r="92" s="206" customFormat="true" ht="13.5" spans="1:11">
      <c r="A92" s="27">
        <v>3</v>
      </c>
      <c r="B92" s="27" t="s">
        <v>619</v>
      </c>
      <c r="C92" s="72" t="s">
        <v>620</v>
      </c>
      <c r="D92" s="27" t="s">
        <v>621</v>
      </c>
      <c r="E92" s="27">
        <v>1</v>
      </c>
      <c r="F92" s="27" t="s">
        <v>14</v>
      </c>
      <c r="G92" s="27" t="s">
        <v>30</v>
      </c>
      <c r="H92" s="27"/>
      <c r="I92" s="27"/>
      <c r="J92" s="27"/>
      <c r="K92" s="119"/>
    </row>
    <row r="93" s="206" customFormat="true" ht="13.5" spans="1:11">
      <c r="A93" s="27">
        <v>4</v>
      </c>
      <c r="B93" s="27" t="s">
        <v>622</v>
      </c>
      <c r="C93" s="27" t="s">
        <v>623</v>
      </c>
      <c r="D93" s="27" t="s">
        <v>623</v>
      </c>
      <c r="E93" s="27">
        <v>600</v>
      </c>
      <c r="F93" s="27" t="s">
        <v>14</v>
      </c>
      <c r="G93" s="27" t="s">
        <v>30</v>
      </c>
      <c r="H93" s="27"/>
      <c r="I93" s="27"/>
      <c r="J93" s="27"/>
      <c r="K93" s="119"/>
    </row>
    <row r="94" s="208" customFormat="true" ht="14.25" spans="1:13">
      <c r="A94" s="114" t="s">
        <v>299</v>
      </c>
      <c r="B94" s="114"/>
      <c r="C94" s="114"/>
      <c r="D94" s="114"/>
      <c r="E94" s="114"/>
      <c r="F94" s="114"/>
      <c r="G94" s="114"/>
      <c r="H94" s="114"/>
      <c r="I94" s="114"/>
      <c r="J94" s="114"/>
      <c r="K94" s="204"/>
      <c r="L94" s="155"/>
      <c r="M94" s="206"/>
    </row>
    <row r="95" s="206" customFormat="true" ht="13.5" spans="1:11">
      <c r="A95" s="26" t="s">
        <v>2</v>
      </c>
      <c r="B95" s="99" t="s">
        <v>102</v>
      </c>
      <c r="C95" s="100"/>
      <c r="D95" s="26" t="s">
        <v>5</v>
      </c>
      <c r="E95" s="26" t="s">
        <v>6</v>
      </c>
      <c r="F95" s="26" t="s">
        <v>7</v>
      </c>
      <c r="G95" s="26" t="s">
        <v>8</v>
      </c>
      <c r="H95" s="26" t="s">
        <v>9</v>
      </c>
      <c r="I95" s="26" t="s">
        <v>10</v>
      </c>
      <c r="J95" s="26" t="s">
        <v>103</v>
      </c>
      <c r="K95" s="212"/>
    </row>
    <row r="96" s="206" customFormat="true" ht="13.5" spans="1:12">
      <c r="A96" s="27">
        <v>1</v>
      </c>
      <c r="B96" s="28" t="s">
        <v>624</v>
      </c>
      <c r="C96" s="27" t="s">
        <v>625</v>
      </c>
      <c r="D96" s="87"/>
      <c r="E96" s="27">
        <v>5</v>
      </c>
      <c r="F96" s="27" t="s">
        <v>14</v>
      </c>
      <c r="G96" s="27" t="s">
        <v>30</v>
      </c>
      <c r="H96" s="27"/>
      <c r="I96" s="27"/>
      <c r="J96" s="27"/>
      <c r="K96" s="119"/>
      <c r="L96" s="218"/>
    </row>
    <row r="97" s="206" customFormat="true" ht="13.5" spans="1:12">
      <c r="A97" s="27">
        <v>2</v>
      </c>
      <c r="B97" s="29"/>
      <c r="C97" s="27" t="s">
        <v>622</v>
      </c>
      <c r="D97" s="27" t="s">
        <v>626</v>
      </c>
      <c r="E97" s="27">
        <v>3000</v>
      </c>
      <c r="F97" s="27" t="s">
        <v>33</v>
      </c>
      <c r="G97" s="27" t="s">
        <v>30</v>
      </c>
      <c r="H97" s="27"/>
      <c r="I97" s="27"/>
      <c r="J97" s="27"/>
      <c r="K97" s="119"/>
      <c r="L97" s="218"/>
    </row>
    <row r="98" s="206" customFormat="true" ht="27" spans="1:12">
      <c r="A98" s="27">
        <v>3</v>
      </c>
      <c r="B98" s="29"/>
      <c r="C98" s="27" t="s">
        <v>627</v>
      </c>
      <c r="D98" s="27"/>
      <c r="E98" s="27">
        <v>1</v>
      </c>
      <c r="F98" s="27" t="s">
        <v>14</v>
      </c>
      <c r="G98" s="27" t="s">
        <v>30</v>
      </c>
      <c r="H98" s="27"/>
      <c r="I98" s="27"/>
      <c r="J98" s="27"/>
      <c r="K98" s="119"/>
      <c r="L98" s="218"/>
    </row>
    <row r="99" s="207" customFormat="true" ht="14.25" spans="1:13">
      <c r="A99" s="27">
        <v>4</v>
      </c>
      <c r="B99" s="196"/>
      <c r="C99" s="27" t="s">
        <v>295</v>
      </c>
      <c r="D99" s="27" t="s">
        <v>296</v>
      </c>
      <c r="E99" s="27">
        <v>3000</v>
      </c>
      <c r="F99" s="27" t="s">
        <v>268</v>
      </c>
      <c r="G99" s="27" t="s">
        <v>30</v>
      </c>
      <c r="H99" s="27"/>
      <c r="I99" s="27"/>
      <c r="J99" s="27"/>
      <c r="K99" s="119"/>
      <c r="L99" s="219"/>
      <c r="M99" s="206"/>
    </row>
    <row r="100" s="207" customFormat="true" ht="14.25" spans="1:13">
      <c r="A100" s="27">
        <v>5</v>
      </c>
      <c r="B100" s="196"/>
      <c r="C100" s="27" t="s">
        <v>297</v>
      </c>
      <c r="D100" s="27"/>
      <c r="E100" s="27">
        <v>5000</v>
      </c>
      <c r="F100" s="27" t="s">
        <v>268</v>
      </c>
      <c r="G100" s="27" t="s">
        <v>30</v>
      </c>
      <c r="H100" s="27"/>
      <c r="I100" s="27"/>
      <c r="J100" s="27"/>
      <c r="K100" s="119"/>
      <c r="L100" s="219"/>
      <c r="M100" s="206"/>
    </row>
    <row r="101" s="206" customFormat="true" ht="13.5" spans="1:12">
      <c r="A101" s="27">
        <v>6</v>
      </c>
      <c r="B101" s="30"/>
      <c r="C101" s="27" t="s">
        <v>628</v>
      </c>
      <c r="D101" s="27" t="s">
        <v>629</v>
      </c>
      <c r="E101" s="27">
        <v>40</v>
      </c>
      <c r="F101" s="27" t="s">
        <v>154</v>
      </c>
      <c r="G101" s="27">
        <v>2</v>
      </c>
      <c r="H101" s="27"/>
      <c r="I101" s="27"/>
      <c r="J101" s="27"/>
      <c r="K101" s="119"/>
      <c r="L101" s="218"/>
    </row>
    <row r="102" s="206" customFormat="true" ht="27" spans="1:12">
      <c r="A102" s="27">
        <v>7</v>
      </c>
      <c r="B102" s="27" t="s">
        <v>630</v>
      </c>
      <c r="C102" s="27" t="s">
        <v>290</v>
      </c>
      <c r="D102" s="27"/>
      <c r="E102" s="27">
        <v>1</v>
      </c>
      <c r="F102" s="27" t="s">
        <v>14</v>
      </c>
      <c r="G102" s="27">
        <v>2</v>
      </c>
      <c r="H102" s="27"/>
      <c r="I102" s="27"/>
      <c r="J102" s="27"/>
      <c r="K102" s="119"/>
      <c r="L102" s="218"/>
    </row>
    <row r="103" s="206" customFormat="true" ht="13.5" spans="1:12">
      <c r="A103" s="27">
        <v>8</v>
      </c>
      <c r="B103" s="28" t="s">
        <v>631</v>
      </c>
      <c r="C103" s="27" t="s">
        <v>632</v>
      </c>
      <c r="D103" s="27" t="s">
        <v>633</v>
      </c>
      <c r="E103" s="27">
        <v>5</v>
      </c>
      <c r="F103" s="27" t="s">
        <v>72</v>
      </c>
      <c r="G103" s="27" t="s">
        <v>30</v>
      </c>
      <c r="H103" s="27"/>
      <c r="I103" s="27"/>
      <c r="J103" s="27"/>
      <c r="K103" s="119"/>
      <c r="L103" s="218"/>
    </row>
    <row r="104" s="206" customFormat="true" ht="13.5" spans="1:12">
      <c r="A104" s="27">
        <v>9</v>
      </c>
      <c r="B104" s="29"/>
      <c r="C104" s="27" t="s">
        <v>622</v>
      </c>
      <c r="D104" s="27" t="s">
        <v>634</v>
      </c>
      <c r="E104" s="27">
        <v>200</v>
      </c>
      <c r="F104" s="27" t="s">
        <v>33</v>
      </c>
      <c r="G104" s="27" t="s">
        <v>30</v>
      </c>
      <c r="H104" s="27"/>
      <c r="I104" s="27"/>
      <c r="J104" s="27"/>
      <c r="K104" s="119"/>
      <c r="L104" s="218"/>
    </row>
    <row r="105" s="206" customFormat="true" ht="13.5" spans="1:12">
      <c r="A105" s="27">
        <v>10</v>
      </c>
      <c r="B105" s="29"/>
      <c r="C105" s="27" t="s">
        <v>635</v>
      </c>
      <c r="D105" s="27" t="s">
        <v>635</v>
      </c>
      <c r="E105" s="27">
        <v>1</v>
      </c>
      <c r="F105" s="27" t="s">
        <v>14</v>
      </c>
      <c r="G105" s="27" t="s">
        <v>30</v>
      </c>
      <c r="H105" s="27"/>
      <c r="I105" s="27"/>
      <c r="J105" s="27"/>
      <c r="K105" s="119"/>
      <c r="L105" s="218"/>
    </row>
    <row r="106" s="206" customFormat="true" ht="13.5" spans="1:12">
      <c r="A106" s="27">
        <v>11</v>
      </c>
      <c r="B106" s="29"/>
      <c r="C106" s="27" t="s">
        <v>636</v>
      </c>
      <c r="D106" s="27" t="s">
        <v>637</v>
      </c>
      <c r="E106" s="27">
        <v>1</v>
      </c>
      <c r="F106" s="27" t="s">
        <v>14</v>
      </c>
      <c r="G106" s="27" t="s">
        <v>30</v>
      </c>
      <c r="H106" s="27"/>
      <c r="I106" s="27"/>
      <c r="J106" s="27"/>
      <c r="K106" s="119"/>
      <c r="L106" s="218"/>
    </row>
    <row r="107" s="206" customFormat="true" ht="27" spans="1:12">
      <c r="A107" s="27">
        <v>12</v>
      </c>
      <c r="B107" s="28" t="s">
        <v>638</v>
      </c>
      <c r="C107" s="27" t="s">
        <v>639</v>
      </c>
      <c r="D107" s="27" t="s">
        <v>639</v>
      </c>
      <c r="E107" s="27">
        <v>1</v>
      </c>
      <c r="F107" s="27" t="s">
        <v>14</v>
      </c>
      <c r="G107" s="27" t="s">
        <v>30</v>
      </c>
      <c r="H107" s="27"/>
      <c r="I107" s="27"/>
      <c r="J107" s="27"/>
      <c r="K107" s="119"/>
      <c r="L107" s="218"/>
    </row>
    <row r="108" s="206" customFormat="true" ht="13.5" spans="1:12">
      <c r="A108" s="27">
        <v>13</v>
      </c>
      <c r="B108" s="30"/>
      <c r="C108" s="119" t="s">
        <v>640</v>
      </c>
      <c r="D108" s="27"/>
      <c r="E108" s="27">
        <v>50</v>
      </c>
      <c r="F108" s="27" t="s">
        <v>641</v>
      </c>
      <c r="G108" s="27" t="s">
        <v>30</v>
      </c>
      <c r="H108" s="27"/>
      <c r="I108" s="27"/>
      <c r="J108" s="27"/>
      <c r="K108" s="119"/>
      <c r="L108" s="218"/>
    </row>
    <row r="109" s="206" customFormat="true" ht="13.5" spans="1:12">
      <c r="A109" s="27">
        <v>14</v>
      </c>
      <c r="B109" s="27" t="s">
        <v>642</v>
      </c>
      <c r="C109" s="27" t="s">
        <v>643</v>
      </c>
      <c r="D109" s="27" t="s">
        <v>644</v>
      </c>
      <c r="E109" s="27">
        <v>20</v>
      </c>
      <c r="F109" s="27" t="s">
        <v>33</v>
      </c>
      <c r="G109" s="27" t="s">
        <v>30</v>
      </c>
      <c r="H109" s="27"/>
      <c r="I109" s="27"/>
      <c r="J109" s="27"/>
      <c r="K109" s="119"/>
      <c r="L109" s="218"/>
    </row>
    <row r="110" s="206" customFormat="true" ht="13.5" spans="1:12">
      <c r="A110" s="27">
        <v>15</v>
      </c>
      <c r="B110" s="27"/>
      <c r="C110" s="27" t="s">
        <v>645</v>
      </c>
      <c r="D110" s="77" t="s">
        <v>644</v>
      </c>
      <c r="E110" s="27">
        <v>40</v>
      </c>
      <c r="F110" s="27" t="s">
        <v>144</v>
      </c>
      <c r="G110" s="27" t="s">
        <v>30</v>
      </c>
      <c r="H110" s="27"/>
      <c r="I110" s="27"/>
      <c r="J110" s="27"/>
      <c r="K110" s="119"/>
      <c r="L110" s="218"/>
    </row>
    <row r="111" s="206" customFormat="true" ht="13.5" spans="1:12">
      <c r="A111" s="27">
        <v>16</v>
      </c>
      <c r="B111" s="27"/>
      <c r="C111" s="27" t="s">
        <v>646</v>
      </c>
      <c r="D111" s="214"/>
      <c r="E111" s="27">
        <v>20</v>
      </c>
      <c r="F111" s="27" t="s">
        <v>33</v>
      </c>
      <c r="G111" s="27" t="s">
        <v>30</v>
      </c>
      <c r="H111" s="27"/>
      <c r="I111" s="27"/>
      <c r="J111" s="27"/>
      <c r="K111" s="119"/>
      <c r="L111" s="218"/>
    </row>
    <row r="112" s="209" customFormat="true" ht="70" customHeight="true" spans="1:11">
      <c r="A112" s="9" t="s">
        <v>99</v>
      </c>
      <c r="B112" s="10"/>
      <c r="C112" s="10"/>
      <c r="D112" s="10"/>
      <c r="E112" s="10"/>
      <c r="F112" s="10"/>
      <c r="G112" s="10"/>
      <c r="H112" s="10"/>
      <c r="I112" s="10"/>
      <c r="J112" s="12"/>
      <c r="K112" s="220"/>
    </row>
    <row r="113" s="210" customFormat="true" ht="14.25"/>
    <row r="114" s="210" customFormat="true" ht="14.25"/>
  </sheetData>
  <mergeCells count="30">
    <mergeCell ref="A1:J1"/>
    <mergeCell ref="A2:J2"/>
    <mergeCell ref="B3:C3"/>
    <mergeCell ref="A88:J88"/>
    <mergeCell ref="B89:C89"/>
    <mergeCell ref="A94:J94"/>
    <mergeCell ref="B95:C95"/>
    <mergeCell ref="A112:J112"/>
    <mergeCell ref="B4:B9"/>
    <mergeCell ref="B10:B16"/>
    <mergeCell ref="B17:B36"/>
    <mergeCell ref="B37:B44"/>
    <mergeCell ref="B45:B65"/>
    <mergeCell ref="B66:B70"/>
    <mergeCell ref="B71:B74"/>
    <mergeCell ref="B76:B86"/>
    <mergeCell ref="B96:B101"/>
    <mergeCell ref="B103:B106"/>
    <mergeCell ref="B107:B108"/>
    <mergeCell ref="B109:B111"/>
    <mergeCell ref="C17:C18"/>
    <mergeCell ref="C19:C20"/>
    <mergeCell ref="C23:C26"/>
    <mergeCell ref="C31:C33"/>
    <mergeCell ref="C38:C41"/>
    <mergeCell ref="C47:C48"/>
    <mergeCell ref="C49:C50"/>
    <mergeCell ref="C56:C58"/>
    <mergeCell ref="C59:C60"/>
    <mergeCell ref="L27:L28"/>
  </mergeCells>
  <pageMargins left="0.432638888888889" right="0.196527777777778" top="0.590277777777778" bottom="0.550694444444444" header="0.5" footer="0.5"/>
  <pageSetup paperSize="9" scale="9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O272"/>
  <sheetViews>
    <sheetView workbookViewId="0">
      <selection activeCell="K12" sqref="K12"/>
    </sheetView>
  </sheetViews>
  <sheetFormatPr defaultColWidth="9.125" defaultRowHeight="14.25"/>
  <cols>
    <col min="1" max="1" width="6" style="158" customWidth="true"/>
    <col min="2" max="2" width="12.625" style="158" customWidth="true"/>
    <col min="3" max="3" width="17.125" style="161" customWidth="true"/>
    <col min="4" max="4" width="20.9583333333333" style="158" customWidth="true"/>
    <col min="5" max="7" width="6" style="158" customWidth="true"/>
    <col min="8" max="8" width="6.69166666666667" style="158" customWidth="true"/>
    <col min="9" max="9" width="11.25" style="158" customWidth="true"/>
    <col min="10" max="11" width="19" style="158" customWidth="true"/>
    <col min="12" max="16384" width="9.125" style="158"/>
  </cols>
  <sheetData>
    <row r="1" s="158" customFormat="true" ht="20.25" spans="1:11">
      <c r="A1" s="162" t="s">
        <v>647</v>
      </c>
      <c r="B1" s="163"/>
      <c r="C1" s="163"/>
      <c r="D1" s="163"/>
      <c r="E1" s="162"/>
      <c r="F1" s="162"/>
      <c r="G1" s="162"/>
      <c r="H1" s="162"/>
      <c r="I1" s="162"/>
      <c r="J1" s="163"/>
      <c r="K1" s="175"/>
    </row>
    <row r="2" s="158" customFormat="true" spans="1:11">
      <c r="A2" s="164" t="s">
        <v>648</v>
      </c>
      <c r="B2" s="165"/>
      <c r="C2" s="166"/>
      <c r="D2" s="165"/>
      <c r="E2" s="165"/>
      <c r="F2" s="165"/>
      <c r="G2" s="165"/>
      <c r="H2" s="165"/>
      <c r="I2" s="165"/>
      <c r="J2" s="176"/>
      <c r="K2" s="177"/>
    </row>
    <row r="3" s="158" customFormat="true" spans="1:11">
      <c r="A3" s="125" t="s">
        <v>2</v>
      </c>
      <c r="B3" s="126" t="s">
        <v>102</v>
      </c>
      <c r="C3" s="167"/>
      <c r="D3" s="168" t="s">
        <v>5</v>
      </c>
      <c r="E3" s="125" t="s">
        <v>6</v>
      </c>
      <c r="F3" s="125" t="s">
        <v>7</v>
      </c>
      <c r="G3" s="125" t="s">
        <v>8</v>
      </c>
      <c r="H3" s="125" t="s">
        <v>9</v>
      </c>
      <c r="I3" s="125" t="s">
        <v>10</v>
      </c>
      <c r="J3" s="168" t="s">
        <v>103</v>
      </c>
      <c r="K3" s="178"/>
    </row>
    <row r="4" s="159" customFormat="true" spans="1:11">
      <c r="A4" s="82">
        <v>1</v>
      </c>
      <c r="B4" s="147" t="s">
        <v>135</v>
      </c>
      <c r="C4" s="77" t="s">
        <v>135</v>
      </c>
      <c r="D4" s="77" t="s">
        <v>135</v>
      </c>
      <c r="E4" s="82">
        <v>1</v>
      </c>
      <c r="F4" s="80" t="s">
        <v>14</v>
      </c>
      <c r="G4" s="80" t="s">
        <v>30</v>
      </c>
      <c r="H4" s="82"/>
      <c r="I4" s="82"/>
      <c r="J4" s="8"/>
      <c r="K4" s="179"/>
    </row>
    <row r="5" s="158" customFormat="true" spans="1:14">
      <c r="A5" s="82">
        <v>2</v>
      </c>
      <c r="B5" s="77" t="s">
        <v>649</v>
      </c>
      <c r="C5" s="77" t="s">
        <v>650</v>
      </c>
      <c r="D5" s="77"/>
      <c r="E5" s="82">
        <v>32</v>
      </c>
      <c r="F5" s="80" t="s">
        <v>382</v>
      </c>
      <c r="G5" s="80" t="s">
        <v>30</v>
      </c>
      <c r="H5" s="82"/>
      <c r="I5" s="82"/>
      <c r="J5" s="77"/>
      <c r="K5" s="180"/>
      <c r="L5" s="181"/>
      <c r="M5" s="159"/>
      <c r="N5" s="159"/>
    </row>
    <row r="6" s="158" customFormat="true" spans="1:14">
      <c r="A6" s="82">
        <v>3</v>
      </c>
      <c r="B6" s="77"/>
      <c r="C6" s="77" t="s">
        <v>383</v>
      </c>
      <c r="D6" s="77" t="s">
        <v>651</v>
      </c>
      <c r="E6" s="80">
        <v>1</v>
      </c>
      <c r="F6" s="80" t="s">
        <v>72</v>
      </c>
      <c r="G6" s="82">
        <v>3</v>
      </c>
      <c r="H6" s="82"/>
      <c r="I6" s="82"/>
      <c r="J6" s="77"/>
      <c r="K6" s="180"/>
      <c r="M6" s="159"/>
      <c r="N6" s="159"/>
    </row>
    <row r="7" s="158" customFormat="true" spans="1:14">
      <c r="A7" s="82">
        <v>4</v>
      </c>
      <c r="B7" s="77"/>
      <c r="C7" s="77" t="s">
        <v>384</v>
      </c>
      <c r="D7" s="77" t="s">
        <v>652</v>
      </c>
      <c r="E7" s="80">
        <v>1</v>
      </c>
      <c r="F7" s="80" t="s">
        <v>72</v>
      </c>
      <c r="G7" s="82">
        <v>3</v>
      </c>
      <c r="H7" s="82"/>
      <c r="I7" s="82"/>
      <c r="J7" s="77"/>
      <c r="K7" s="180"/>
      <c r="M7" s="159"/>
      <c r="N7" s="159"/>
    </row>
    <row r="8" s="158" customFormat="true" spans="1:14">
      <c r="A8" s="82">
        <v>5</v>
      </c>
      <c r="B8" s="77"/>
      <c r="C8" s="77" t="s">
        <v>385</v>
      </c>
      <c r="D8" s="77"/>
      <c r="E8" s="82">
        <v>16</v>
      </c>
      <c r="F8" s="80" t="s">
        <v>72</v>
      </c>
      <c r="G8" s="80" t="s">
        <v>30</v>
      </c>
      <c r="H8" s="82"/>
      <c r="I8" s="82"/>
      <c r="J8" s="77"/>
      <c r="K8" s="180"/>
      <c r="M8" s="159"/>
      <c r="N8" s="159"/>
    </row>
    <row r="9" s="158" customFormat="true" spans="1:14">
      <c r="A9" s="82">
        <v>6</v>
      </c>
      <c r="B9" s="77"/>
      <c r="C9" s="77" t="s">
        <v>105</v>
      </c>
      <c r="D9" s="169"/>
      <c r="E9" s="82">
        <v>8</v>
      </c>
      <c r="F9" s="80" t="s">
        <v>121</v>
      </c>
      <c r="G9" s="82">
        <v>4</v>
      </c>
      <c r="H9" s="82"/>
      <c r="I9" s="82"/>
      <c r="J9" s="77"/>
      <c r="K9" s="180"/>
      <c r="M9" s="159"/>
      <c r="N9" s="159"/>
    </row>
    <row r="10" s="158" customFormat="true" spans="1:14">
      <c r="A10" s="82">
        <v>7</v>
      </c>
      <c r="B10" s="77"/>
      <c r="C10" s="77" t="s">
        <v>653</v>
      </c>
      <c r="D10" s="77"/>
      <c r="E10" s="82">
        <v>16</v>
      </c>
      <c r="F10" s="80" t="s">
        <v>72</v>
      </c>
      <c r="G10" s="82">
        <v>4</v>
      </c>
      <c r="H10" s="82"/>
      <c r="I10" s="82"/>
      <c r="J10" s="77"/>
      <c r="K10" s="180"/>
      <c r="M10" s="159"/>
      <c r="N10" s="159"/>
    </row>
    <row r="11" s="158" customFormat="true" spans="1:14">
      <c r="A11" s="82">
        <v>8</v>
      </c>
      <c r="B11" s="77" t="s">
        <v>136</v>
      </c>
      <c r="C11" s="77" t="s">
        <v>429</v>
      </c>
      <c r="D11" s="77"/>
      <c r="E11" s="80">
        <v>10</v>
      </c>
      <c r="F11" s="80" t="s">
        <v>33</v>
      </c>
      <c r="G11" s="80" t="s">
        <v>30</v>
      </c>
      <c r="H11" s="82"/>
      <c r="I11" s="82"/>
      <c r="J11" s="77"/>
      <c r="K11" s="180"/>
      <c r="M11" s="159"/>
      <c r="N11" s="159"/>
    </row>
    <row r="12" s="158" customFormat="true" spans="1:14">
      <c r="A12" s="82">
        <v>9</v>
      </c>
      <c r="B12" s="77"/>
      <c r="C12" s="77" t="s">
        <v>430</v>
      </c>
      <c r="D12" s="77"/>
      <c r="E12" s="80">
        <v>2</v>
      </c>
      <c r="F12" s="80" t="s">
        <v>144</v>
      </c>
      <c r="G12" s="80" t="s">
        <v>30</v>
      </c>
      <c r="H12" s="82"/>
      <c r="I12" s="82"/>
      <c r="J12" s="77"/>
      <c r="K12" s="180"/>
      <c r="M12" s="159"/>
      <c r="N12" s="159"/>
    </row>
    <row r="13" s="158" customFormat="true" spans="1:14">
      <c r="A13" s="82">
        <v>10</v>
      </c>
      <c r="B13" s="77"/>
      <c r="C13" s="77" t="s">
        <v>432</v>
      </c>
      <c r="D13" s="77"/>
      <c r="E13" s="80">
        <v>3</v>
      </c>
      <c r="F13" s="80" t="s">
        <v>144</v>
      </c>
      <c r="G13" s="80" t="s">
        <v>30</v>
      </c>
      <c r="H13" s="82"/>
      <c r="I13" s="82"/>
      <c r="J13" s="77"/>
      <c r="K13" s="180"/>
      <c r="M13" s="159"/>
      <c r="N13" s="159"/>
    </row>
    <row r="14" s="158" customFormat="true" spans="1:14">
      <c r="A14" s="82">
        <v>11</v>
      </c>
      <c r="B14" s="77"/>
      <c r="C14" s="77" t="s">
        <v>433</v>
      </c>
      <c r="D14" s="77"/>
      <c r="E14" s="80">
        <v>2</v>
      </c>
      <c r="F14" s="80" t="s">
        <v>144</v>
      </c>
      <c r="G14" s="80" t="s">
        <v>30</v>
      </c>
      <c r="H14" s="82"/>
      <c r="I14" s="82"/>
      <c r="J14" s="77"/>
      <c r="K14" s="180"/>
      <c r="M14" s="159"/>
      <c r="N14" s="159"/>
    </row>
    <row r="15" s="158" customFormat="true" spans="1:14">
      <c r="A15" s="82">
        <v>12</v>
      </c>
      <c r="B15" s="77"/>
      <c r="C15" s="77" t="s">
        <v>654</v>
      </c>
      <c r="D15" s="77" t="s">
        <v>435</v>
      </c>
      <c r="E15" s="80">
        <v>2</v>
      </c>
      <c r="F15" s="80" t="s">
        <v>144</v>
      </c>
      <c r="G15" s="80" t="s">
        <v>30</v>
      </c>
      <c r="H15" s="82"/>
      <c r="I15" s="82"/>
      <c r="J15" s="77"/>
      <c r="K15" s="180"/>
      <c r="M15" s="159"/>
      <c r="N15" s="159"/>
    </row>
    <row r="16" s="158" customFormat="true" spans="1:14">
      <c r="A16" s="82">
        <v>13</v>
      </c>
      <c r="B16" s="77"/>
      <c r="C16" s="77" t="s">
        <v>393</v>
      </c>
      <c r="D16" s="77" t="s">
        <v>394</v>
      </c>
      <c r="E16" s="80">
        <v>10</v>
      </c>
      <c r="F16" s="80" t="s">
        <v>176</v>
      </c>
      <c r="G16" s="80" t="s">
        <v>30</v>
      </c>
      <c r="H16" s="82"/>
      <c r="I16" s="82"/>
      <c r="J16" s="77"/>
      <c r="K16" s="180"/>
      <c r="M16" s="159"/>
      <c r="N16" s="159"/>
    </row>
    <row r="17" s="158" customFormat="true" spans="1:14">
      <c r="A17" s="82">
        <v>14</v>
      </c>
      <c r="B17" s="77"/>
      <c r="C17" s="77" t="s">
        <v>397</v>
      </c>
      <c r="D17" s="77"/>
      <c r="E17" s="82">
        <v>4</v>
      </c>
      <c r="F17" s="80" t="s">
        <v>33</v>
      </c>
      <c r="G17" s="80" t="s">
        <v>30</v>
      </c>
      <c r="H17" s="82"/>
      <c r="I17" s="82"/>
      <c r="J17" s="77"/>
      <c r="K17" s="180"/>
      <c r="M17" s="159"/>
      <c r="N17" s="159"/>
    </row>
    <row r="18" s="158" customFormat="true" spans="1:14">
      <c r="A18" s="82">
        <v>15</v>
      </c>
      <c r="B18" s="77"/>
      <c r="C18" s="77" t="s">
        <v>165</v>
      </c>
      <c r="D18" s="77"/>
      <c r="E18" s="80">
        <v>8</v>
      </c>
      <c r="F18" s="80" t="s">
        <v>156</v>
      </c>
      <c r="G18" s="80" t="s">
        <v>30</v>
      </c>
      <c r="H18" s="82"/>
      <c r="I18" s="82"/>
      <c r="J18" s="77"/>
      <c r="K18" s="180"/>
      <c r="M18" s="159"/>
      <c r="N18" s="159"/>
    </row>
    <row r="19" s="158" customFormat="true" spans="1:14">
      <c r="A19" s="82">
        <v>16</v>
      </c>
      <c r="B19" s="77"/>
      <c r="C19" s="77" t="s">
        <v>160</v>
      </c>
      <c r="D19" s="77" t="s">
        <v>436</v>
      </c>
      <c r="E19" s="80">
        <v>8</v>
      </c>
      <c r="F19" s="80" t="s">
        <v>161</v>
      </c>
      <c r="G19" s="80" t="s">
        <v>30</v>
      </c>
      <c r="H19" s="82"/>
      <c r="I19" s="82"/>
      <c r="J19" s="77"/>
      <c r="K19" s="180"/>
      <c r="M19" s="159"/>
      <c r="N19" s="159"/>
    </row>
    <row r="20" s="158" customFormat="true" ht="27" spans="1:14">
      <c r="A20" s="82">
        <v>17</v>
      </c>
      <c r="B20" s="77"/>
      <c r="C20" s="77" t="s">
        <v>437</v>
      </c>
      <c r="D20" s="77" t="s">
        <v>655</v>
      </c>
      <c r="E20" s="80">
        <v>2</v>
      </c>
      <c r="F20" s="80" t="s">
        <v>33</v>
      </c>
      <c r="G20" s="80" t="s">
        <v>30</v>
      </c>
      <c r="H20" s="82"/>
      <c r="I20" s="82"/>
      <c r="J20" s="77"/>
      <c r="K20" s="180"/>
      <c r="M20" s="159"/>
      <c r="N20" s="159"/>
    </row>
    <row r="21" s="158" customFormat="true" spans="1:14">
      <c r="A21" s="82">
        <v>18</v>
      </c>
      <c r="B21" s="77"/>
      <c r="C21" s="77" t="s">
        <v>398</v>
      </c>
      <c r="D21" s="77" t="s">
        <v>439</v>
      </c>
      <c r="E21" s="80">
        <v>2</v>
      </c>
      <c r="F21" s="80" t="s">
        <v>144</v>
      </c>
      <c r="G21" s="80" t="s">
        <v>30</v>
      </c>
      <c r="H21" s="82"/>
      <c r="I21" s="82"/>
      <c r="J21" s="77"/>
      <c r="K21" s="180"/>
      <c r="M21" s="159"/>
      <c r="N21" s="159"/>
    </row>
    <row r="22" s="158" customFormat="true" spans="1:14">
      <c r="A22" s="82">
        <v>19</v>
      </c>
      <c r="B22" s="77"/>
      <c r="C22" s="77" t="s">
        <v>440</v>
      </c>
      <c r="D22" s="77"/>
      <c r="E22" s="80">
        <v>2</v>
      </c>
      <c r="F22" s="80" t="s">
        <v>33</v>
      </c>
      <c r="G22" s="80" t="s">
        <v>30</v>
      </c>
      <c r="H22" s="82"/>
      <c r="I22" s="82"/>
      <c r="J22" s="77"/>
      <c r="K22" s="180"/>
      <c r="M22" s="159"/>
      <c r="N22" s="159"/>
    </row>
    <row r="23" s="158" customFormat="true" spans="1:14">
      <c r="A23" s="82">
        <v>20</v>
      </c>
      <c r="B23" s="77"/>
      <c r="C23" s="77" t="s">
        <v>399</v>
      </c>
      <c r="D23" s="77"/>
      <c r="E23" s="82">
        <v>64</v>
      </c>
      <c r="F23" s="80" t="s">
        <v>33</v>
      </c>
      <c r="G23" s="80" t="s">
        <v>30</v>
      </c>
      <c r="H23" s="82"/>
      <c r="I23" s="82"/>
      <c r="J23" s="77"/>
      <c r="K23" s="180"/>
      <c r="M23" s="159"/>
      <c r="N23" s="159"/>
    </row>
    <row r="24" s="158" customFormat="true" ht="27" spans="1:14">
      <c r="A24" s="82">
        <v>21</v>
      </c>
      <c r="B24" s="77"/>
      <c r="C24" s="77" t="s">
        <v>442</v>
      </c>
      <c r="D24" s="77" t="s">
        <v>656</v>
      </c>
      <c r="E24" s="82">
        <v>4</v>
      </c>
      <c r="F24" s="80" t="s">
        <v>33</v>
      </c>
      <c r="G24" s="80" t="s">
        <v>30</v>
      </c>
      <c r="H24" s="82"/>
      <c r="I24" s="82"/>
      <c r="J24" s="169"/>
      <c r="K24" s="182"/>
      <c r="M24" s="159"/>
      <c r="N24" s="159"/>
    </row>
    <row r="25" s="158" customFormat="true" spans="1:14">
      <c r="A25" s="82">
        <v>22</v>
      </c>
      <c r="B25" s="77"/>
      <c r="C25" s="77" t="s">
        <v>157</v>
      </c>
      <c r="D25" s="77" t="s">
        <v>401</v>
      </c>
      <c r="E25" s="80">
        <v>2</v>
      </c>
      <c r="F25" s="80" t="s">
        <v>144</v>
      </c>
      <c r="G25" s="80" t="s">
        <v>30</v>
      </c>
      <c r="H25" s="82"/>
      <c r="I25" s="82"/>
      <c r="J25" s="77"/>
      <c r="K25" s="180"/>
      <c r="M25" s="159"/>
      <c r="N25" s="159"/>
    </row>
    <row r="26" s="158" customFormat="true" spans="1:14">
      <c r="A26" s="82">
        <v>23</v>
      </c>
      <c r="B26" s="77"/>
      <c r="C26" s="77" t="s">
        <v>180</v>
      </c>
      <c r="D26" s="77" t="s">
        <v>657</v>
      </c>
      <c r="E26" s="82">
        <v>5</v>
      </c>
      <c r="F26" s="80" t="s">
        <v>33</v>
      </c>
      <c r="G26" s="80" t="s">
        <v>30</v>
      </c>
      <c r="H26" s="82"/>
      <c r="I26" s="82"/>
      <c r="J26" s="183"/>
      <c r="K26" s="180"/>
      <c r="M26" s="159"/>
      <c r="N26" s="159"/>
    </row>
    <row r="27" s="158" customFormat="true" spans="1:14">
      <c r="A27" s="82">
        <v>24</v>
      </c>
      <c r="B27" s="77"/>
      <c r="C27" s="77" t="s">
        <v>185</v>
      </c>
      <c r="D27" s="77" t="s">
        <v>657</v>
      </c>
      <c r="E27" s="82">
        <v>9</v>
      </c>
      <c r="F27" s="80" t="s">
        <v>33</v>
      </c>
      <c r="G27" s="80" t="s">
        <v>30</v>
      </c>
      <c r="H27" s="82"/>
      <c r="I27" s="82"/>
      <c r="J27" s="183"/>
      <c r="K27" s="180"/>
      <c r="M27" s="159"/>
      <c r="N27" s="159"/>
    </row>
    <row r="28" s="158" customFormat="true" spans="1:14">
      <c r="A28" s="82">
        <v>25</v>
      </c>
      <c r="B28" s="77"/>
      <c r="C28" s="77" t="s">
        <v>188</v>
      </c>
      <c r="D28" s="77"/>
      <c r="E28" s="82">
        <v>9</v>
      </c>
      <c r="F28" s="80" t="s">
        <v>33</v>
      </c>
      <c r="G28" s="80" t="s">
        <v>30</v>
      </c>
      <c r="H28" s="82"/>
      <c r="I28" s="82"/>
      <c r="J28" s="183"/>
      <c r="K28" s="180"/>
      <c r="M28" s="159"/>
      <c r="N28" s="159"/>
    </row>
    <row r="29" s="158" customFormat="true" spans="1:14">
      <c r="A29" s="82">
        <v>26</v>
      </c>
      <c r="B29" s="77"/>
      <c r="C29" s="77" t="s">
        <v>658</v>
      </c>
      <c r="D29" s="77" t="s">
        <v>409</v>
      </c>
      <c r="E29" s="82">
        <v>5</v>
      </c>
      <c r="F29" s="80" t="s">
        <v>176</v>
      </c>
      <c r="G29" s="80" t="s">
        <v>30</v>
      </c>
      <c r="H29" s="82"/>
      <c r="I29" s="82"/>
      <c r="J29" s="77"/>
      <c r="K29" s="180"/>
      <c r="M29" s="159"/>
      <c r="N29" s="159"/>
    </row>
    <row r="30" s="158" customFormat="true" ht="27" spans="1:14">
      <c r="A30" s="82">
        <v>27</v>
      </c>
      <c r="B30" s="77"/>
      <c r="C30" s="77" t="s">
        <v>410</v>
      </c>
      <c r="D30" s="77" t="s">
        <v>239</v>
      </c>
      <c r="E30" s="82">
        <v>32</v>
      </c>
      <c r="F30" s="80" t="s">
        <v>144</v>
      </c>
      <c r="G30" s="80" t="s">
        <v>30</v>
      </c>
      <c r="H30" s="82"/>
      <c r="I30" s="82"/>
      <c r="J30" s="77"/>
      <c r="K30" s="180"/>
      <c r="M30" s="159"/>
      <c r="N30" s="159"/>
    </row>
    <row r="31" s="158" customFormat="true" spans="1:14">
      <c r="A31" s="82">
        <v>28</v>
      </c>
      <c r="B31" s="77"/>
      <c r="C31" s="77" t="s">
        <v>444</v>
      </c>
      <c r="D31" s="77"/>
      <c r="E31" s="82">
        <v>16</v>
      </c>
      <c r="F31" s="80" t="s">
        <v>48</v>
      </c>
      <c r="G31" s="80" t="s">
        <v>30</v>
      </c>
      <c r="H31" s="82"/>
      <c r="I31" s="82"/>
      <c r="J31" s="77"/>
      <c r="K31" s="180"/>
      <c r="M31" s="159"/>
      <c r="N31" s="159"/>
    </row>
    <row r="32" s="158" customFormat="true" spans="1:14">
      <c r="A32" s="82">
        <v>29</v>
      </c>
      <c r="B32" s="77"/>
      <c r="C32" s="77" t="s">
        <v>241</v>
      </c>
      <c r="D32" s="77"/>
      <c r="E32" s="82">
        <v>24</v>
      </c>
      <c r="F32" s="80" t="s">
        <v>154</v>
      </c>
      <c r="G32" s="80" t="s">
        <v>30</v>
      </c>
      <c r="H32" s="82"/>
      <c r="I32" s="82"/>
      <c r="J32" s="77"/>
      <c r="K32" s="180"/>
      <c r="M32" s="159"/>
      <c r="N32" s="159"/>
    </row>
    <row r="33" s="158" customFormat="true" spans="1:14">
      <c r="A33" s="82">
        <v>30</v>
      </c>
      <c r="B33" s="77"/>
      <c r="C33" s="77" t="s">
        <v>415</v>
      </c>
      <c r="D33" s="77" t="s">
        <v>416</v>
      </c>
      <c r="E33" s="82">
        <v>4</v>
      </c>
      <c r="F33" s="80" t="s">
        <v>33</v>
      </c>
      <c r="G33" s="80" t="s">
        <v>30</v>
      </c>
      <c r="H33" s="82"/>
      <c r="I33" s="82"/>
      <c r="J33" s="77"/>
      <c r="K33" s="180"/>
      <c r="M33" s="159"/>
      <c r="N33" s="159"/>
    </row>
    <row r="34" s="158" customFormat="true" spans="1:14">
      <c r="A34" s="82">
        <v>31</v>
      </c>
      <c r="B34" s="28" t="s">
        <v>337</v>
      </c>
      <c r="C34" s="77" t="s">
        <v>110</v>
      </c>
      <c r="D34" s="27" t="s">
        <v>659</v>
      </c>
      <c r="E34" s="76">
        <v>8</v>
      </c>
      <c r="F34" s="76" t="s">
        <v>72</v>
      </c>
      <c r="G34" s="76">
        <v>3</v>
      </c>
      <c r="H34" s="82"/>
      <c r="I34" s="82"/>
      <c r="J34" s="27"/>
      <c r="K34" s="119"/>
      <c r="M34" s="159"/>
      <c r="N34" s="159"/>
    </row>
    <row r="35" s="158" customFormat="true" spans="1:14">
      <c r="A35" s="82">
        <v>32</v>
      </c>
      <c r="B35" s="77" t="s">
        <v>423</v>
      </c>
      <c r="C35" s="30" t="s">
        <v>110</v>
      </c>
      <c r="D35" s="27" t="s">
        <v>660</v>
      </c>
      <c r="E35" s="76">
        <v>8</v>
      </c>
      <c r="F35" s="76" t="s">
        <v>72</v>
      </c>
      <c r="G35" s="76">
        <v>3</v>
      </c>
      <c r="H35" s="82"/>
      <c r="I35" s="82"/>
      <c r="J35" s="27"/>
      <c r="K35" s="119"/>
      <c r="M35" s="159"/>
      <c r="N35" s="159"/>
    </row>
    <row r="36" s="158" customFormat="true" spans="1:14">
      <c r="A36" s="82">
        <v>33</v>
      </c>
      <c r="B36" s="77"/>
      <c r="C36" s="27" t="s">
        <v>661</v>
      </c>
      <c r="D36" s="8"/>
      <c r="E36" s="76">
        <v>60</v>
      </c>
      <c r="F36" s="76" t="s">
        <v>84</v>
      </c>
      <c r="G36" s="76" t="s">
        <v>30</v>
      </c>
      <c r="H36" s="82"/>
      <c r="I36" s="82"/>
      <c r="J36" s="27"/>
      <c r="K36" s="119"/>
      <c r="M36" s="159"/>
      <c r="N36" s="159"/>
    </row>
    <row r="37" s="158" customFormat="true" spans="1:14">
      <c r="A37" s="82">
        <v>34</v>
      </c>
      <c r="B37" s="77" t="s">
        <v>292</v>
      </c>
      <c r="C37" s="77" t="s">
        <v>244</v>
      </c>
      <c r="D37" s="27" t="s">
        <v>447</v>
      </c>
      <c r="E37" s="76">
        <v>1</v>
      </c>
      <c r="F37" s="76" t="s">
        <v>14</v>
      </c>
      <c r="G37" s="76" t="s">
        <v>30</v>
      </c>
      <c r="H37" s="82"/>
      <c r="I37" s="82"/>
      <c r="J37" s="27"/>
      <c r="K37" s="119"/>
      <c r="M37" s="159"/>
      <c r="N37" s="159"/>
    </row>
    <row r="38" s="158" customFormat="true" spans="1:14">
      <c r="A38" s="82">
        <v>35</v>
      </c>
      <c r="B38" s="77"/>
      <c r="C38" s="77" t="s">
        <v>246</v>
      </c>
      <c r="D38" s="27"/>
      <c r="E38" s="76">
        <v>1</v>
      </c>
      <c r="F38" s="76" t="s">
        <v>14</v>
      </c>
      <c r="G38" s="76" t="s">
        <v>30</v>
      </c>
      <c r="H38" s="82"/>
      <c r="I38" s="82"/>
      <c r="J38" s="27"/>
      <c r="K38" s="119"/>
      <c r="M38" s="159"/>
      <c r="N38" s="159"/>
    </row>
    <row r="39" s="158" customFormat="true" spans="1:14">
      <c r="A39" s="170" t="s">
        <v>662</v>
      </c>
      <c r="B39" s="171"/>
      <c r="C39" s="172"/>
      <c r="D39" s="171"/>
      <c r="E39" s="171"/>
      <c r="F39" s="171"/>
      <c r="G39" s="171"/>
      <c r="H39" s="171"/>
      <c r="I39" s="171"/>
      <c r="J39" s="184"/>
      <c r="K39" s="177"/>
      <c r="M39" s="159"/>
      <c r="N39" s="159"/>
    </row>
    <row r="40" s="158" customFormat="true" spans="1:14">
      <c r="A40" s="125" t="s">
        <v>2</v>
      </c>
      <c r="B40" s="126" t="s">
        <v>102</v>
      </c>
      <c r="C40" s="167"/>
      <c r="D40" s="168" t="s">
        <v>5</v>
      </c>
      <c r="E40" s="125" t="s">
        <v>6</v>
      </c>
      <c r="F40" s="125" t="s">
        <v>7</v>
      </c>
      <c r="G40" s="125" t="s">
        <v>8</v>
      </c>
      <c r="H40" s="125" t="s">
        <v>9</v>
      </c>
      <c r="I40" s="125" t="s">
        <v>10</v>
      </c>
      <c r="J40" s="168" t="s">
        <v>103</v>
      </c>
      <c r="K40" s="178"/>
      <c r="L40" s="185"/>
      <c r="M40" s="159"/>
      <c r="N40" s="159"/>
    </row>
    <row r="41" s="159" customFormat="true" spans="1:11">
      <c r="A41" s="82">
        <v>1</v>
      </c>
      <c r="B41" s="173" t="s">
        <v>135</v>
      </c>
      <c r="C41" s="8" t="s">
        <v>135</v>
      </c>
      <c r="D41" s="8"/>
      <c r="E41" s="7">
        <v>1</v>
      </c>
      <c r="F41" s="7" t="s">
        <v>14</v>
      </c>
      <c r="G41" s="7" t="s">
        <v>30</v>
      </c>
      <c r="H41" s="82"/>
      <c r="I41" s="82"/>
      <c r="J41" s="8"/>
      <c r="K41" s="179"/>
    </row>
    <row r="42" s="158" customFormat="true" spans="1:15">
      <c r="A42" s="82">
        <v>2</v>
      </c>
      <c r="B42" s="8" t="s">
        <v>649</v>
      </c>
      <c r="C42" s="8" t="s">
        <v>650</v>
      </c>
      <c r="D42" s="8"/>
      <c r="E42" s="7">
        <v>32</v>
      </c>
      <c r="F42" s="7" t="s">
        <v>382</v>
      </c>
      <c r="G42" s="7" t="s">
        <v>30</v>
      </c>
      <c r="H42" s="82"/>
      <c r="I42" s="82"/>
      <c r="J42" s="77"/>
      <c r="K42" s="180"/>
      <c r="L42" s="181"/>
      <c r="M42" s="159"/>
      <c r="N42" s="159"/>
      <c r="O42" s="181"/>
    </row>
    <row r="43" s="158" customFormat="true" spans="1:14">
      <c r="A43" s="82">
        <v>3</v>
      </c>
      <c r="B43" s="8"/>
      <c r="C43" s="8" t="s">
        <v>383</v>
      </c>
      <c r="D43" s="77" t="s">
        <v>651</v>
      </c>
      <c r="E43" s="7">
        <v>1</v>
      </c>
      <c r="F43" s="7" t="s">
        <v>72</v>
      </c>
      <c r="G43" s="7">
        <v>3</v>
      </c>
      <c r="H43" s="82"/>
      <c r="I43" s="82"/>
      <c r="J43" s="8"/>
      <c r="K43" s="179"/>
      <c r="M43" s="159"/>
      <c r="N43" s="159"/>
    </row>
    <row r="44" s="158" customFormat="true" spans="1:14">
      <c r="A44" s="82">
        <v>4</v>
      </c>
      <c r="B44" s="8"/>
      <c r="C44" s="8" t="s">
        <v>384</v>
      </c>
      <c r="D44" s="77" t="s">
        <v>652</v>
      </c>
      <c r="E44" s="7">
        <v>1</v>
      </c>
      <c r="F44" s="7" t="s">
        <v>72</v>
      </c>
      <c r="G44" s="7">
        <v>3</v>
      </c>
      <c r="H44" s="82"/>
      <c r="I44" s="82"/>
      <c r="J44" s="8"/>
      <c r="K44" s="179"/>
      <c r="M44" s="159"/>
      <c r="N44" s="159"/>
    </row>
    <row r="45" s="158" customFormat="true" spans="1:14">
      <c r="A45" s="82">
        <v>5</v>
      </c>
      <c r="B45" s="8"/>
      <c r="C45" s="8" t="s">
        <v>385</v>
      </c>
      <c r="D45" s="8"/>
      <c r="E45" s="7">
        <v>16</v>
      </c>
      <c r="F45" s="7" t="s">
        <v>72</v>
      </c>
      <c r="G45" s="7" t="s">
        <v>30</v>
      </c>
      <c r="H45" s="82"/>
      <c r="I45" s="82"/>
      <c r="J45" s="77"/>
      <c r="K45" s="180"/>
      <c r="M45" s="159"/>
      <c r="N45" s="159"/>
    </row>
    <row r="46" s="158" customFormat="true" spans="1:14">
      <c r="A46" s="82">
        <v>6</v>
      </c>
      <c r="B46" s="8"/>
      <c r="C46" s="8" t="s">
        <v>105</v>
      </c>
      <c r="D46" s="174"/>
      <c r="E46" s="7">
        <v>8</v>
      </c>
      <c r="F46" s="7" t="s">
        <v>121</v>
      </c>
      <c r="G46" s="7">
        <v>4</v>
      </c>
      <c r="H46" s="82"/>
      <c r="I46" s="82"/>
      <c r="J46" s="8"/>
      <c r="K46" s="179"/>
      <c r="M46" s="159"/>
      <c r="N46" s="159"/>
    </row>
    <row r="47" s="158" customFormat="true" spans="1:14">
      <c r="A47" s="82">
        <v>7</v>
      </c>
      <c r="B47" s="8"/>
      <c r="C47" s="77" t="s">
        <v>653</v>
      </c>
      <c r="D47" s="77"/>
      <c r="E47" s="82">
        <v>16</v>
      </c>
      <c r="F47" s="80" t="s">
        <v>72</v>
      </c>
      <c r="G47" s="82">
        <v>3</v>
      </c>
      <c r="H47" s="82"/>
      <c r="I47" s="82"/>
      <c r="J47" s="8"/>
      <c r="K47" s="179"/>
      <c r="M47" s="159"/>
      <c r="N47" s="159"/>
    </row>
    <row r="48" s="158" customFormat="true" spans="1:14">
      <c r="A48" s="82">
        <v>8</v>
      </c>
      <c r="B48" s="8" t="s">
        <v>136</v>
      </c>
      <c r="C48" s="8" t="s">
        <v>429</v>
      </c>
      <c r="D48" s="8"/>
      <c r="E48" s="7">
        <v>10</v>
      </c>
      <c r="F48" s="7" t="s">
        <v>33</v>
      </c>
      <c r="G48" s="7" t="s">
        <v>30</v>
      </c>
      <c r="H48" s="82"/>
      <c r="I48" s="82"/>
      <c r="J48" s="8"/>
      <c r="K48" s="179"/>
      <c r="M48" s="159"/>
      <c r="N48" s="159"/>
    </row>
    <row r="49" s="158" customFormat="true" spans="1:14">
      <c r="A49" s="82">
        <v>9</v>
      </c>
      <c r="B49" s="8"/>
      <c r="C49" s="77" t="s">
        <v>430</v>
      </c>
      <c r="D49" s="77"/>
      <c r="E49" s="80">
        <v>2</v>
      </c>
      <c r="F49" s="80" t="s">
        <v>144</v>
      </c>
      <c r="G49" s="80" t="s">
        <v>30</v>
      </c>
      <c r="H49" s="82"/>
      <c r="I49" s="82"/>
      <c r="J49" s="8"/>
      <c r="K49" s="179"/>
      <c r="M49" s="159"/>
      <c r="N49" s="159"/>
    </row>
    <row r="50" s="158" customFormat="true" spans="1:14">
      <c r="A50" s="82">
        <v>10</v>
      </c>
      <c r="B50" s="8"/>
      <c r="C50" s="8" t="s">
        <v>432</v>
      </c>
      <c r="D50" s="8"/>
      <c r="E50" s="7">
        <v>4</v>
      </c>
      <c r="F50" s="7" t="s">
        <v>144</v>
      </c>
      <c r="G50" s="7" t="s">
        <v>30</v>
      </c>
      <c r="H50" s="82"/>
      <c r="I50" s="82"/>
      <c r="J50" s="8"/>
      <c r="K50" s="179"/>
      <c r="M50" s="159"/>
      <c r="N50" s="159"/>
    </row>
    <row r="51" s="158" customFormat="true" spans="1:14">
      <c r="A51" s="82">
        <v>11</v>
      </c>
      <c r="B51" s="8"/>
      <c r="C51" s="8" t="s">
        <v>433</v>
      </c>
      <c r="D51" s="8"/>
      <c r="E51" s="7">
        <v>4</v>
      </c>
      <c r="F51" s="7" t="s">
        <v>144</v>
      </c>
      <c r="G51" s="7" t="s">
        <v>30</v>
      </c>
      <c r="H51" s="82"/>
      <c r="I51" s="82"/>
      <c r="J51" s="8"/>
      <c r="K51" s="179"/>
      <c r="M51" s="159"/>
      <c r="N51" s="159"/>
    </row>
    <row r="52" s="158" customFormat="true" spans="1:14">
      <c r="A52" s="82">
        <v>12</v>
      </c>
      <c r="B52" s="8"/>
      <c r="C52" s="8" t="s">
        <v>393</v>
      </c>
      <c r="D52" s="8" t="s">
        <v>394</v>
      </c>
      <c r="E52" s="7">
        <v>10</v>
      </c>
      <c r="F52" s="7" t="s">
        <v>176</v>
      </c>
      <c r="G52" s="7" t="s">
        <v>30</v>
      </c>
      <c r="H52" s="82"/>
      <c r="I52" s="82"/>
      <c r="J52" s="8"/>
      <c r="K52" s="179"/>
      <c r="M52" s="159"/>
      <c r="N52" s="159"/>
    </row>
    <row r="53" s="158" customFormat="true" spans="1:14">
      <c r="A53" s="82">
        <v>13</v>
      </c>
      <c r="B53" s="8"/>
      <c r="C53" s="8" t="s">
        <v>160</v>
      </c>
      <c r="D53" s="8" t="s">
        <v>436</v>
      </c>
      <c r="E53" s="7">
        <v>8</v>
      </c>
      <c r="F53" s="7" t="s">
        <v>161</v>
      </c>
      <c r="G53" s="7" t="s">
        <v>30</v>
      </c>
      <c r="H53" s="82"/>
      <c r="I53" s="82"/>
      <c r="J53" s="8"/>
      <c r="K53" s="179"/>
      <c r="M53" s="159"/>
      <c r="N53" s="159"/>
    </row>
    <row r="54" s="158" customFormat="true" ht="27" spans="1:14">
      <c r="A54" s="82">
        <v>14</v>
      </c>
      <c r="B54" s="8"/>
      <c r="C54" s="8" t="s">
        <v>437</v>
      </c>
      <c r="D54" s="77" t="s">
        <v>655</v>
      </c>
      <c r="E54" s="7">
        <v>2</v>
      </c>
      <c r="F54" s="7" t="s">
        <v>33</v>
      </c>
      <c r="G54" s="7" t="s">
        <v>30</v>
      </c>
      <c r="H54" s="82"/>
      <c r="I54" s="82"/>
      <c r="J54" s="8"/>
      <c r="K54" s="179"/>
      <c r="M54" s="159"/>
      <c r="N54" s="159"/>
    </row>
    <row r="55" s="158" customFormat="true" spans="1:14">
      <c r="A55" s="82">
        <v>15</v>
      </c>
      <c r="B55" s="8"/>
      <c r="C55" s="8" t="s">
        <v>398</v>
      </c>
      <c r="D55" s="8" t="s">
        <v>439</v>
      </c>
      <c r="E55" s="7">
        <v>2</v>
      </c>
      <c r="F55" s="7" t="s">
        <v>144</v>
      </c>
      <c r="G55" s="7" t="s">
        <v>30</v>
      </c>
      <c r="H55" s="82"/>
      <c r="I55" s="82"/>
      <c r="J55" s="8"/>
      <c r="K55" s="179"/>
      <c r="M55" s="159"/>
      <c r="N55" s="159"/>
    </row>
    <row r="56" s="158" customFormat="true" spans="1:14">
      <c r="A56" s="82">
        <v>16</v>
      </c>
      <c r="B56" s="8"/>
      <c r="C56" s="77" t="s">
        <v>440</v>
      </c>
      <c r="D56" s="77"/>
      <c r="E56" s="80">
        <v>2</v>
      </c>
      <c r="F56" s="80" t="s">
        <v>33</v>
      </c>
      <c r="G56" s="80" t="s">
        <v>30</v>
      </c>
      <c r="H56" s="82"/>
      <c r="I56" s="82"/>
      <c r="J56" s="8"/>
      <c r="K56" s="179"/>
      <c r="M56" s="159"/>
      <c r="N56" s="159"/>
    </row>
    <row r="57" s="158" customFormat="true" spans="1:14">
      <c r="A57" s="82">
        <v>17</v>
      </c>
      <c r="B57" s="8"/>
      <c r="C57" s="8" t="s">
        <v>399</v>
      </c>
      <c r="D57" s="8"/>
      <c r="E57" s="76">
        <v>160</v>
      </c>
      <c r="F57" s="7" t="s">
        <v>33</v>
      </c>
      <c r="G57" s="7" t="s">
        <v>30</v>
      </c>
      <c r="H57" s="82"/>
      <c r="I57" s="82"/>
      <c r="J57" s="27"/>
      <c r="K57" s="119"/>
      <c r="M57" s="159"/>
      <c r="N57" s="159"/>
    </row>
    <row r="58" s="158" customFormat="true" ht="27" spans="1:14">
      <c r="A58" s="82">
        <v>18</v>
      </c>
      <c r="B58" s="8"/>
      <c r="C58" s="8" t="s">
        <v>442</v>
      </c>
      <c r="D58" s="8" t="s">
        <v>656</v>
      </c>
      <c r="E58" s="7">
        <v>4</v>
      </c>
      <c r="F58" s="7" t="s">
        <v>33</v>
      </c>
      <c r="G58" s="7" t="s">
        <v>30</v>
      </c>
      <c r="H58" s="82"/>
      <c r="I58" s="82"/>
      <c r="J58" s="8"/>
      <c r="K58" s="179"/>
      <c r="M58" s="159"/>
      <c r="N58" s="159"/>
    </row>
    <row r="59" s="158" customFormat="true" spans="1:14">
      <c r="A59" s="82">
        <v>19</v>
      </c>
      <c r="B59" s="8"/>
      <c r="C59" s="8" t="s">
        <v>157</v>
      </c>
      <c r="D59" s="8" t="s">
        <v>401</v>
      </c>
      <c r="E59" s="7">
        <v>2</v>
      </c>
      <c r="F59" s="7" t="s">
        <v>144</v>
      </c>
      <c r="G59" s="7" t="s">
        <v>30</v>
      </c>
      <c r="H59" s="82"/>
      <c r="I59" s="82"/>
      <c r="J59" s="8"/>
      <c r="K59" s="179"/>
      <c r="M59" s="159"/>
      <c r="N59" s="159"/>
    </row>
    <row r="60" s="158" customFormat="true" spans="1:14">
      <c r="A60" s="82">
        <v>20</v>
      </c>
      <c r="B60" s="8"/>
      <c r="C60" s="77" t="s">
        <v>415</v>
      </c>
      <c r="D60" s="77" t="s">
        <v>416</v>
      </c>
      <c r="E60" s="82">
        <v>4</v>
      </c>
      <c r="F60" s="80" t="s">
        <v>33</v>
      </c>
      <c r="G60" s="80" t="s">
        <v>30</v>
      </c>
      <c r="H60" s="82"/>
      <c r="I60" s="82"/>
      <c r="J60" s="8"/>
      <c r="K60" s="179"/>
      <c r="M60" s="159"/>
      <c r="N60" s="159"/>
    </row>
    <row r="61" s="158" customFormat="true" spans="1:14">
      <c r="A61" s="82">
        <v>21</v>
      </c>
      <c r="B61" s="8"/>
      <c r="C61" s="8" t="s">
        <v>180</v>
      </c>
      <c r="D61" s="8"/>
      <c r="E61" s="7">
        <v>4</v>
      </c>
      <c r="F61" s="7" t="s">
        <v>33</v>
      </c>
      <c r="G61" s="7" t="s">
        <v>30</v>
      </c>
      <c r="H61" s="82"/>
      <c r="I61" s="82"/>
      <c r="J61" s="8"/>
      <c r="K61" s="179"/>
      <c r="M61" s="159"/>
      <c r="N61" s="159"/>
    </row>
    <row r="62" s="158" customFormat="true" spans="1:14">
      <c r="A62" s="82">
        <v>22</v>
      </c>
      <c r="B62" s="8"/>
      <c r="C62" s="8" t="s">
        <v>185</v>
      </c>
      <c r="D62" s="8"/>
      <c r="E62" s="7">
        <v>48</v>
      </c>
      <c r="F62" s="7" t="s">
        <v>33</v>
      </c>
      <c r="G62" s="7" t="s">
        <v>30</v>
      </c>
      <c r="H62" s="82"/>
      <c r="I62" s="82"/>
      <c r="J62" s="8"/>
      <c r="K62" s="179"/>
      <c r="M62" s="159"/>
      <c r="N62" s="159"/>
    </row>
    <row r="63" s="158" customFormat="true" spans="1:14">
      <c r="A63" s="82">
        <v>23</v>
      </c>
      <c r="B63" s="8"/>
      <c r="C63" s="8" t="s">
        <v>188</v>
      </c>
      <c r="D63" s="8"/>
      <c r="E63" s="7">
        <v>48</v>
      </c>
      <c r="F63" s="7" t="s">
        <v>33</v>
      </c>
      <c r="G63" s="7" t="s">
        <v>30</v>
      </c>
      <c r="H63" s="82"/>
      <c r="I63" s="82"/>
      <c r="J63" s="8"/>
      <c r="K63" s="179"/>
      <c r="M63" s="159"/>
      <c r="N63" s="159"/>
    </row>
    <row r="64" s="158" customFormat="true" spans="1:14">
      <c r="A64" s="82">
        <v>24</v>
      </c>
      <c r="B64" s="8"/>
      <c r="C64" s="77" t="s">
        <v>410</v>
      </c>
      <c r="D64" s="77"/>
      <c r="E64" s="82">
        <v>32</v>
      </c>
      <c r="F64" s="80" t="s">
        <v>144</v>
      </c>
      <c r="G64" s="7" t="s">
        <v>30</v>
      </c>
      <c r="H64" s="82"/>
      <c r="I64" s="82"/>
      <c r="J64" s="77"/>
      <c r="K64" s="180"/>
      <c r="M64" s="159"/>
      <c r="N64" s="159"/>
    </row>
    <row r="65" s="158" customFormat="true" spans="1:14">
      <c r="A65" s="82">
        <v>25</v>
      </c>
      <c r="B65" s="8"/>
      <c r="C65" s="77" t="s">
        <v>444</v>
      </c>
      <c r="D65" s="77"/>
      <c r="E65" s="82">
        <v>16</v>
      </c>
      <c r="F65" s="80" t="s">
        <v>48</v>
      </c>
      <c r="G65" s="7" t="s">
        <v>30</v>
      </c>
      <c r="H65" s="82"/>
      <c r="I65" s="82"/>
      <c r="J65" s="77"/>
      <c r="K65" s="180"/>
      <c r="M65" s="159"/>
      <c r="N65" s="159"/>
    </row>
    <row r="66" s="158" customFormat="true" spans="1:14">
      <c r="A66" s="82">
        <v>26</v>
      </c>
      <c r="B66" s="8"/>
      <c r="C66" s="77" t="s">
        <v>241</v>
      </c>
      <c r="D66" s="77"/>
      <c r="E66" s="82">
        <v>24</v>
      </c>
      <c r="F66" s="80" t="s">
        <v>154</v>
      </c>
      <c r="G66" s="7" t="s">
        <v>30</v>
      </c>
      <c r="H66" s="82"/>
      <c r="I66" s="82"/>
      <c r="J66" s="77"/>
      <c r="K66" s="180"/>
      <c r="M66" s="159"/>
      <c r="N66" s="159"/>
    </row>
    <row r="67" s="158" customFormat="true" spans="1:14">
      <c r="A67" s="82">
        <v>27</v>
      </c>
      <c r="B67" s="8"/>
      <c r="C67" s="8" t="s">
        <v>663</v>
      </c>
      <c r="D67" s="8" t="s">
        <v>664</v>
      </c>
      <c r="E67" s="7">
        <v>20</v>
      </c>
      <c r="F67" s="7" t="s">
        <v>48</v>
      </c>
      <c r="G67" s="7" t="s">
        <v>30</v>
      </c>
      <c r="H67" s="82"/>
      <c r="I67" s="82"/>
      <c r="J67" s="8"/>
      <c r="K67" s="179"/>
      <c r="M67" s="159"/>
      <c r="N67" s="159"/>
    </row>
    <row r="68" s="158" customFormat="true" spans="1:14">
      <c r="A68" s="82">
        <v>28</v>
      </c>
      <c r="B68" s="8"/>
      <c r="C68" s="8" t="s">
        <v>658</v>
      </c>
      <c r="D68" s="8" t="s">
        <v>409</v>
      </c>
      <c r="E68" s="7">
        <v>4</v>
      </c>
      <c r="F68" s="7" t="s">
        <v>176</v>
      </c>
      <c r="G68" s="7" t="s">
        <v>30</v>
      </c>
      <c r="H68" s="82"/>
      <c r="I68" s="82"/>
      <c r="J68" s="8"/>
      <c r="K68" s="179"/>
      <c r="M68" s="159"/>
      <c r="N68" s="159"/>
    </row>
    <row r="69" s="158" customFormat="true" spans="1:14">
      <c r="A69" s="82">
        <v>29</v>
      </c>
      <c r="B69" s="28" t="s">
        <v>337</v>
      </c>
      <c r="C69" s="77" t="s">
        <v>110</v>
      </c>
      <c r="D69" s="27" t="s">
        <v>659</v>
      </c>
      <c r="E69" s="76">
        <v>8</v>
      </c>
      <c r="F69" s="76" t="s">
        <v>72</v>
      </c>
      <c r="G69" s="76">
        <v>3</v>
      </c>
      <c r="H69" s="82"/>
      <c r="I69" s="82"/>
      <c r="J69" s="27"/>
      <c r="K69" s="119"/>
      <c r="M69" s="159"/>
      <c r="N69" s="159"/>
    </row>
    <row r="70" s="158" customFormat="true" spans="1:14">
      <c r="A70" s="82">
        <v>30</v>
      </c>
      <c r="B70" s="77" t="s">
        <v>423</v>
      </c>
      <c r="C70" s="30" t="s">
        <v>110</v>
      </c>
      <c r="D70" s="27" t="s">
        <v>660</v>
      </c>
      <c r="E70" s="76">
        <v>8</v>
      </c>
      <c r="F70" s="76" t="s">
        <v>72</v>
      </c>
      <c r="G70" s="76">
        <v>3</v>
      </c>
      <c r="H70" s="82"/>
      <c r="I70" s="82"/>
      <c r="J70" s="27"/>
      <c r="K70" s="119"/>
      <c r="M70" s="159"/>
      <c r="N70" s="159"/>
    </row>
    <row r="71" s="158" customFormat="true" spans="1:14">
      <c r="A71" s="82">
        <v>31</v>
      </c>
      <c r="B71" s="77"/>
      <c r="C71" s="27" t="s">
        <v>661</v>
      </c>
      <c r="D71" s="8"/>
      <c r="E71" s="76">
        <v>120</v>
      </c>
      <c r="F71" s="76" t="s">
        <v>84</v>
      </c>
      <c r="G71" s="76" t="s">
        <v>30</v>
      </c>
      <c r="H71" s="82"/>
      <c r="I71" s="82"/>
      <c r="J71" s="27"/>
      <c r="K71" s="119"/>
      <c r="M71" s="159"/>
      <c r="N71" s="159"/>
    </row>
    <row r="72" s="158" customFormat="true" spans="1:14">
      <c r="A72" s="82">
        <v>32</v>
      </c>
      <c r="B72" s="77" t="s">
        <v>292</v>
      </c>
      <c r="C72" s="77" t="s">
        <v>244</v>
      </c>
      <c r="D72" s="27" t="s">
        <v>427</v>
      </c>
      <c r="E72" s="76">
        <v>1</v>
      </c>
      <c r="F72" s="76" t="s">
        <v>14</v>
      </c>
      <c r="G72" s="76" t="s">
        <v>30</v>
      </c>
      <c r="H72" s="82"/>
      <c r="I72" s="82"/>
      <c r="J72" s="27"/>
      <c r="K72" s="119"/>
      <c r="M72" s="159"/>
      <c r="N72" s="159"/>
    </row>
    <row r="73" s="158" customFormat="true" spans="1:14">
      <c r="A73" s="186" t="s">
        <v>665</v>
      </c>
      <c r="B73" s="171"/>
      <c r="C73" s="172"/>
      <c r="D73" s="171"/>
      <c r="E73" s="171"/>
      <c r="F73" s="171"/>
      <c r="G73" s="171"/>
      <c r="H73" s="171"/>
      <c r="I73" s="171"/>
      <c r="J73" s="184"/>
      <c r="K73" s="177"/>
      <c r="M73" s="159"/>
      <c r="N73" s="159"/>
    </row>
    <row r="74" s="158" customFormat="true" spans="1:14">
      <c r="A74" s="125" t="s">
        <v>2</v>
      </c>
      <c r="B74" s="126" t="s">
        <v>102</v>
      </c>
      <c r="C74" s="167"/>
      <c r="D74" s="168" t="s">
        <v>5</v>
      </c>
      <c r="E74" s="125" t="s">
        <v>6</v>
      </c>
      <c r="F74" s="125" t="s">
        <v>7</v>
      </c>
      <c r="G74" s="125" t="s">
        <v>8</v>
      </c>
      <c r="H74" s="125" t="s">
        <v>9</v>
      </c>
      <c r="I74" s="125" t="s">
        <v>10</v>
      </c>
      <c r="J74" s="168" t="s">
        <v>103</v>
      </c>
      <c r="K74" s="178"/>
      <c r="M74" s="159"/>
      <c r="N74" s="159"/>
    </row>
    <row r="75" s="158" customFormat="true" spans="1:14">
      <c r="A75" s="187">
        <v>1</v>
      </c>
      <c r="B75" s="110" t="s">
        <v>666</v>
      </c>
      <c r="C75" s="108" t="s">
        <v>667</v>
      </c>
      <c r="D75" s="188"/>
      <c r="E75" s="187">
        <v>1</v>
      </c>
      <c r="F75" s="187" t="s">
        <v>72</v>
      </c>
      <c r="G75" s="187">
        <v>2</v>
      </c>
      <c r="H75" s="76"/>
      <c r="I75" s="82"/>
      <c r="J75" s="108"/>
      <c r="K75" s="119"/>
      <c r="L75" s="185"/>
      <c r="M75" s="159"/>
      <c r="N75" s="159"/>
    </row>
    <row r="76" s="158" customFormat="true" spans="1:14">
      <c r="A76" s="187">
        <v>2</v>
      </c>
      <c r="B76" s="111"/>
      <c r="C76" s="108" t="s">
        <v>384</v>
      </c>
      <c r="D76" s="188"/>
      <c r="E76" s="187">
        <v>1</v>
      </c>
      <c r="F76" s="187" t="s">
        <v>72</v>
      </c>
      <c r="G76" s="187">
        <v>2</v>
      </c>
      <c r="H76" s="76"/>
      <c r="I76" s="82"/>
      <c r="J76" s="108"/>
      <c r="K76" s="119"/>
      <c r="L76" s="185"/>
      <c r="M76" s="159"/>
      <c r="N76" s="159"/>
    </row>
    <row r="77" s="158" customFormat="true" spans="1:14">
      <c r="A77" s="187">
        <v>3</v>
      </c>
      <c r="B77" s="111"/>
      <c r="C77" s="108" t="s">
        <v>668</v>
      </c>
      <c r="D77" s="188"/>
      <c r="E77" s="187">
        <v>4</v>
      </c>
      <c r="F77" s="187" t="s">
        <v>72</v>
      </c>
      <c r="G77" s="187">
        <v>2</v>
      </c>
      <c r="H77" s="76"/>
      <c r="I77" s="82"/>
      <c r="J77" s="108"/>
      <c r="K77" s="119"/>
      <c r="L77" s="185"/>
      <c r="M77" s="159"/>
      <c r="N77" s="159"/>
    </row>
    <row r="78" s="158" customFormat="true" spans="1:14">
      <c r="A78" s="187">
        <v>4</v>
      </c>
      <c r="B78" s="111"/>
      <c r="C78" s="108" t="s">
        <v>669</v>
      </c>
      <c r="D78" s="108" t="s">
        <v>670</v>
      </c>
      <c r="E78" s="187">
        <v>14</v>
      </c>
      <c r="F78" s="187" t="s">
        <v>72</v>
      </c>
      <c r="G78" s="187">
        <v>2</v>
      </c>
      <c r="H78" s="76"/>
      <c r="I78" s="82"/>
      <c r="J78" s="108"/>
      <c r="K78" s="119"/>
      <c r="M78" s="159"/>
      <c r="N78" s="159"/>
    </row>
    <row r="79" s="158" customFormat="true" spans="1:14">
      <c r="A79" s="187">
        <v>5</v>
      </c>
      <c r="B79" s="111"/>
      <c r="C79" s="108" t="s">
        <v>110</v>
      </c>
      <c r="D79" s="108"/>
      <c r="E79" s="187">
        <v>8</v>
      </c>
      <c r="F79" s="187" t="s">
        <v>72</v>
      </c>
      <c r="G79" s="187">
        <v>1</v>
      </c>
      <c r="H79" s="76"/>
      <c r="I79" s="82"/>
      <c r="J79" s="108"/>
      <c r="K79" s="119"/>
      <c r="M79" s="159"/>
      <c r="N79" s="159"/>
    </row>
    <row r="80" s="158" customFormat="true" spans="1:14">
      <c r="A80" s="187">
        <v>6</v>
      </c>
      <c r="B80" s="111"/>
      <c r="C80" s="108" t="s">
        <v>671</v>
      </c>
      <c r="D80" s="108"/>
      <c r="E80" s="187">
        <v>20</v>
      </c>
      <c r="F80" s="187" t="s">
        <v>72</v>
      </c>
      <c r="G80" s="187" t="s">
        <v>30</v>
      </c>
      <c r="H80" s="82"/>
      <c r="I80" s="82"/>
      <c r="J80" s="77"/>
      <c r="K80" s="180"/>
      <c r="M80" s="159"/>
      <c r="N80" s="159"/>
    </row>
    <row r="81" s="158" customFormat="true" spans="1:14">
      <c r="A81" s="187">
        <v>7</v>
      </c>
      <c r="B81" s="111"/>
      <c r="C81" s="108" t="s">
        <v>672</v>
      </c>
      <c r="D81" s="108"/>
      <c r="E81" s="187">
        <v>10</v>
      </c>
      <c r="F81" s="187" t="s">
        <v>121</v>
      </c>
      <c r="G81" s="187">
        <v>1</v>
      </c>
      <c r="H81" s="76"/>
      <c r="I81" s="82"/>
      <c r="J81" s="108"/>
      <c r="K81" s="119"/>
      <c r="M81" s="159"/>
      <c r="N81" s="159"/>
    </row>
    <row r="82" s="158" customFormat="true" spans="1:14">
      <c r="A82" s="187">
        <v>8</v>
      </c>
      <c r="B82" s="111"/>
      <c r="C82" s="108" t="s">
        <v>673</v>
      </c>
      <c r="D82" s="108"/>
      <c r="E82" s="187">
        <v>20</v>
      </c>
      <c r="F82" s="187" t="s">
        <v>72</v>
      </c>
      <c r="G82" s="187">
        <v>2</v>
      </c>
      <c r="H82" s="76"/>
      <c r="I82" s="82"/>
      <c r="J82" s="108"/>
      <c r="K82" s="119"/>
      <c r="M82" s="159"/>
      <c r="N82" s="159"/>
    </row>
    <row r="83" s="158" customFormat="true" spans="1:14">
      <c r="A83" s="187">
        <v>9</v>
      </c>
      <c r="B83" s="112"/>
      <c r="C83" s="108" t="s">
        <v>112</v>
      </c>
      <c r="D83" s="108"/>
      <c r="E83" s="187">
        <v>8</v>
      </c>
      <c r="F83" s="187" t="s">
        <v>72</v>
      </c>
      <c r="G83" s="187">
        <v>1</v>
      </c>
      <c r="H83" s="76"/>
      <c r="I83" s="82"/>
      <c r="J83" s="108"/>
      <c r="K83" s="119"/>
      <c r="M83" s="159"/>
      <c r="N83" s="159"/>
    </row>
    <row r="84" s="158" customFormat="true" spans="1:14">
      <c r="A84" s="187">
        <v>10</v>
      </c>
      <c r="B84" s="110" t="s">
        <v>674</v>
      </c>
      <c r="C84" s="108" t="s">
        <v>675</v>
      </c>
      <c r="D84" s="108"/>
      <c r="E84" s="187">
        <v>10</v>
      </c>
      <c r="F84" s="187" t="s">
        <v>33</v>
      </c>
      <c r="G84" s="187" t="s">
        <v>30</v>
      </c>
      <c r="H84" s="76"/>
      <c r="I84" s="82"/>
      <c r="J84" s="108"/>
      <c r="K84" s="119"/>
      <c r="M84" s="159"/>
      <c r="N84" s="159"/>
    </row>
    <row r="85" s="158" customFormat="true" spans="1:14">
      <c r="A85" s="187">
        <v>11</v>
      </c>
      <c r="B85" s="111"/>
      <c r="C85" s="108" t="s">
        <v>661</v>
      </c>
      <c r="D85" s="108"/>
      <c r="E85" s="187">
        <v>35</v>
      </c>
      <c r="F85" s="187" t="s">
        <v>84</v>
      </c>
      <c r="G85" s="187" t="s">
        <v>30</v>
      </c>
      <c r="H85" s="76"/>
      <c r="I85" s="82"/>
      <c r="J85" s="108"/>
      <c r="K85" s="119"/>
      <c r="M85" s="159"/>
      <c r="N85" s="159"/>
    </row>
    <row r="86" s="158" customFormat="true" spans="1:14">
      <c r="A86" s="187">
        <v>12</v>
      </c>
      <c r="B86" s="111"/>
      <c r="C86" s="108" t="s">
        <v>135</v>
      </c>
      <c r="D86" s="108"/>
      <c r="E86" s="187">
        <v>1</v>
      </c>
      <c r="F86" s="187" t="s">
        <v>14</v>
      </c>
      <c r="G86" s="187" t="s">
        <v>30</v>
      </c>
      <c r="H86" s="76"/>
      <c r="I86" s="82"/>
      <c r="J86" s="108"/>
      <c r="K86" s="119"/>
      <c r="M86" s="159"/>
      <c r="N86" s="159"/>
    </row>
    <row r="87" s="158" customFormat="true" spans="1:14">
      <c r="A87" s="187">
        <v>13</v>
      </c>
      <c r="B87" s="111"/>
      <c r="C87" s="108" t="s">
        <v>180</v>
      </c>
      <c r="D87" s="108"/>
      <c r="E87" s="187">
        <v>6</v>
      </c>
      <c r="F87" s="187" t="s">
        <v>33</v>
      </c>
      <c r="G87" s="187" t="s">
        <v>30</v>
      </c>
      <c r="H87" s="76"/>
      <c r="I87" s="82"/>
      <c r="J87" s="108"/>
      <c r="K87" s="119"/>
      <c r="M87" s="159"/>
      <c r="N87" s="159"/>
    </row>
    <row r="88" s="158" customFormat="true" spans="1:14">
      <c r="A88" s="187">
        <v>14</v>
      </c>
      <c r="B88" s="111"/>
      <c r="C88" s="108" t="s">
        <v>676</v>
      </c>
      <c r="D88" s="108"/>
      <c r="E88" s="187">
        <v>4</v>
      </c>
      <c r="F88" s="187" t="s">
        <v>33</v>
      </c>
      <c r="G88" s="187" t="s">
        <v>30</v>
      </c>
      <c r="H88" s="76"/>
      <c r="I88" s="82"/>
      <c r="J88" s="108"/>
      <c r="K88" s="119"/>
      <c r="M88" s="159"/>
      <c r="N88" s="159"/>
    </row>
    <row r="89" s="158" customFormat="true" spans="1:14">
      <c r="A89" s="187">
        <v>15</v>
      </c>
      <c r="B89" s="111"/>
      <c r="C89" s="77" t="s">
        <v>658</v>
      </c>
      <c r="D89" s="116" t="s">
        <v>409</v>
      </c>
      <c r="E89" s="82">
        <v>6</v>
      </c>
      <c r="F89" s="80" t="s">
        <v>33</v>
      </c>
      <c r="G89" s="80" t="s">
        <v>30</v>
      </c>
      <c r="H89" s="82"/>
      <c r="I89" s="82"/>
      <c r="J89" s="108"/>
      <c r="K89" s="119"/>
      <c r="M89" s="159"/>
      <c r="N89" s="159"/>
    </row>
    <row r="90" s="158" customFormat="true" spans="1:14">
      <c r="A90" s="187">
        <v>16</v>
      </c>
      <c r="B90" s="111"/>
      <c r="C90" s="108" t="s">
        <v>238</v>
      </c>
      <c r="D90" s="108"/>
      <c r="E90" s="187">
        <v>20</v>
      </c>
      <c r="F90" s="187" t="s">
        <v>72</v>
      </c>
      <c r="G90" s="187" t="s">
        <v>30</v>
      </c>
      <c r="H90" s="76"/>
      <c r="I90" s="82"/>
      <c r="J90" s="108"/>
      <c r="K90" s="119"/>
      <c r="M90" s="159"/>
      <c r="N90" s="159"/>
    </row>
    <row r="91" s="158" customFormat="true" spans="1:14">
      <c r="A91" s="187">
        <v>17</v>
      </c>
      <c r="B91" s="111"/>
      <c r="C91" s="108" t="s">
        <v>444</v>
      </c>
      <c r="D91" s="108"/>
      <c r="E91" s="187">
        <v>8</v>
      </c>
      <c r="F91" s="187" t="s">
        <v>72</v>
      </c>
      <c r="G91" s="187" t="s">
        <v>30</v>
      </c>
      <c r="H91" s="76"/>
      <c r="I91" s="82"/>
      <c r="J91" s="108"/>
      <c r="K91" s="119"/>
      <c r="M91" s="159"/>
      <c r="N91" s="159"/>
    </row>
    <row r="92" s="158" customFormat="true" spans="1:14">
      <c r="A92" s="187">
        <v>18</v>
      </c>
      <c r="B92" s="111"/>
      <c r="C92" s="108" t="s">
        <v>677</v>
      </c>
      <c r="D92" s="108"/>
      <c r="E92" s="187">
        <v>200</v>
      </c>
      <c r="F92" s="187" t="s">
        <v>72</v>
      </c>
      <c r="G92" s="187" t="s">
        <v>30</v>
      </c>
      <c r="H92" s="76"/>
      <c r="I92" s="82"/>
      <c r="J92" s="108"/>
      <c r="K92" s="119"/>
      <c r="M92" s="159"/>
      <c r="N92" s="159"/>
    </row>
    <row r="93" s="158" customFormat="true" spans="1:14">
      <c r="A93" s="187">
        <v>19</v>
      </c>
      <c r="B93" s="111"/>
      <c r="C93" s="108" t="s">
        <v>241</v>
      </c>
      <c r="D93" s="108"/>
      <c r="E93" s="187">
        <v>28</v>
      </c>
      <c r="F93" s="187" t="s">
        <v>154</v>
      </c>
      <c r="G93" s="187" t="s">
        <v>30</v>
      </c>
      <c r="H93" s="76"/>
      <c r="I93" s="82"/>
      <c r="J93" s="108"/>
      <c r="K93" s="119"/>
      <c r="M93" s="159"/>
      <c r="N93" s="159"/>
    </row>
    <row r="94" s="158" customFormat="true" spans="1:14">
      <c r="A94" s="187">
        <v>20</v>
      </c>
      <c r="B94" s="111"/>
      <c r="C94" s="77" t="s">
        <v>415</v>
      </c>
      <c r="D94" s="77" t="s">
        <v>416</v>
      </c>
      <c r="E94" s="82">
        <v>14</v>
      </c>
      <c r="F94" s="80" t="s">
        <v>33</v>
      </c>
      <c r="G94" s="80" t="s">
        <v>30</v>
      </c>
      <c r="H94" s="82"/>
      <c r="I94" s="82"/>
      <c r="J94" s="108"/>
      <c r="K94" s="119"/>
      <c r="M94" s="159"/>
      <c r="N94" s="159"/>
    </row>
    <row r="95" s="158" customFormat="true" spans="1:14">
      <c r="A95" s="187">
        <v>21</v>
      </c>
      <c r="B95" s="111"/>
      <c r="C95" s="108" t="s">
        <v>678</v>
      </c>
      <c r="D95" s="108" t="s">
        <v>409</v>
      </c>
      <c r="E95" s="187">
        <v>16</v>
      </c>
      <c r="F95" s="187" t="s">
        <v>33</v>
      </c>
      <c r="G95" s="187" t="s">
        <v>30</v>
      </c>
      <c r="H95" s="76"/>
      <c r="I95" s="82"/>
      <c r="J95" s="108"/>
      <c r="K95" s="119"/>
      <c r="M95" s="159"/>
      <c r="N95" s="159"/>
    </row>
    <row r="96" s="158" customFormat="true" spans="1:14">
      <c r="A96" s="187">
        <v>22</v>
      </c>
      <c r="B96" s="111"/>
      <c r="C96" s="108" t="s">
        <v>399</v>
      </c>
      <c r="D96" s="108"/>
      <c r="E96" s="187">
        <v>200</v>
      </c>
      <c r="F96" s="187" t="s">
        <v>33</v>
      </c>
      <c r="G96" s="187" t="s">
        <v>30</v>
      </c>
      <c r="H96" s="76"/>
      <c r="I96" s="82"/>
      <c r="J96" s="108"/>
      <c r="K96" s="119"/>
      <c r="M96" s="159"/>
      <c r="N96" s="159"/>
    </row>
    <row r="97" s="158" customFormat="true" spans="1:14">
      <c r="A97" s="187">
        <v>23</v>
      </c>
      <c r="B97" s="111"/>
      <c r="C97" s="108" t="s">
        <v>188</v>
      </c>
      <c r="D97" s="108"/>
      <c r="E97" s="187">
        <v>90</v>
      </c>
      <c r="F97" s="187" t="s">
        <v>33</v>
      </c>
      <c r="G97" s="187" t="s">
        <v>30</v>
      </c>
      <c r="H97" s="76"/>
      <c r="I97" s="82"/>
      <c r="J97" s="108"/>
      <c r="K97" s="119"/>
      <c r="M97" s="159"/>
      <c r="N97" s="159"/>
    </row>
    <row r="98" s="158" customFormat="true" spans="1:14">
      <c r="A98" s="187">
        <v>24</v>
      </c>
      <c r="B98" s="111"/>
      <c r="C98" s="108" t="s">
        <v>679</v>
      </c>
      <c r="D98" s="108"/>
      <c r="E98" s="187">
        <v>80</v>
      </c>
      <c r="F98" s="187" t="s">
        <v>191</v>
      </c>
      <c r="G98" s="187" t="s">
        <v>30</v>
      </c>
      <c r="H98" s="76"/>
      <c r="I98" s="82"/>
      <c r="J98" s="108"/>
      <c r="K98" s="119"/>
      <c r="M98" s="159"/>
      <c r="N98" s="159"/>
    </row>
    <row r="99" s="158" customFormat="true" spans="1:14">
      <c r="A99" s="187">
        <v>25</v>
      </c>
      <c r="B99" s="111"/>
      <c r="C99" s="108" t="s">
        <v>680</v>
      </c>
      <c r="D99" s="108"/>
      <c r="E99" s="187">
        <v>1</v>
      </c>
      <c r="F99" s="187" t="s">
        <v>144</v>
      </c>
      <c r="G99" s="187" t="s">
        <v>30</v>
      </c>
      <c r="H99" s="76"/>
      <c r="I99" s="82"/>
      <c r="J99" s="108"/>
      <c r="K99" s="119"/>
      <c r="M99" s="159"/>
      <c r="N99" s="159"/>
    </row>
    <row r="100" s="158" customFormat="true" spans="1:14">
      <c r="A100" s="187">
        <v>26</v>
      </c>
      <c r="B100" s="111"/>
      <c r="C100" s="27" t="s">
        <v>681</v>
      </c>
      <c r="D100" s="27" t="s">
        <v>439</v>
      </c>
      <c r="E100" s="76">
        <v>10</v>
      </c>
      <c r="F100" s="76" t="s">
        <v>144</v>
      </c>
      <c r="G100" s="76" t="s">
        <v>30</v>
      </c>
      <c r="H100" s="76"/>
      <c r="I100" s="82"/>
      <c r="J100" s="108"/>
      <c r="K100" s="119"/>
      <c r="M100" s="159"/>
      <c r="N100" s="159"/>
    </row>
    <row r="101" s="158" customFormat="true" spans="1:14">
      <c r="A101" s="187">
        <v>27</v>
      </c>
      <c r="B101" s="111"/>
      <c r="C101" s="8" t="s">
        <v>393</v>
      </c>
      <c r="D101" s="8" t="s">
        <v>394</v>
      </c>
      <c r="E101" s="7">
        <v>10</v>
      </c>
      <c r="F101" s="7" t="s">
        <v>176</v>
      </c>
      <c r="G101" s="7" t="s">
        <v>30</v>
      </c>
      <c r="H101" s="82"/>
      <c r="I101" s="82"/>
      <c r="J101" s="8"/>
      <c r="K101" s="179"/>
      <c r="M101" s="159"/>
      <c r="N101" s="159"/>
    </row>
    <row r="102" s="158" customFormat="true" spans="1:14">
      <c r="A102" s="187">
        <v>28</v>
      </c>
      <c r="B102" s="111"/>
      <c r="C102" s="8" t="s">
        <v>398</v>
      </c>
      <c r="D102" s="8" t="s">
        <v>439</v>
      </c>
      <c r="E102" s="7">
        <v>2</v>
      </c>
      <c r="F102" s="7" t="s">
        <v>144</v>
      </c>
      <c r="G102" s="7" t="s">
        <v>30</v>
      </c>
      <c r="H102" s="82"/>
      <c r="I102" s="82"/>
      <c r="J102" s="8"/>
      <c r="K102" s="179"/>
      <c r="M102" s="159"/>
      <c r="N102" s="159"/>
    </row>
    <row r="103" s="158" customFormat="true" spans="1:14">
      <c r="A103" s="187">
        <v>29</v>
      </c>
      <c r="B103" s="111"/>
      <c r="C103" s="77" t="s">
        <v>440</v>
      </c>
      <c r="D103" s="77"/>
      <c r="E103" s="80">
        <v>2</v>
      </c>
      <c r="F103" s="80" t="s">
        <v>33</v>
      </c>
      <c r="G103" s="80" t="s">
        <v>30</v>
      </c>
      <c r="H103" s="82"/>
      <c r="I103" s="82"/>
      <c r="J103" s="8"/>
      <c r="K103" s="179"/>
      <c r="M103" s="159"/>
      <c r="N103" s="159"/>
    </row>
    <row r="104" s="158" customFormat="true" spans="1:14">
      <c r="A104" s="187">
        <v>30</v>
      </c>
      <c r="B104" s="111"/>
      <c r="C104" s="8" t="s">
        <v>157</v>
      </c>
      <c r="D104" s="8" t="s">
        <v>682</v>
      </c>
      <c r="E104" s="7">
        <v>1</v>
      </c>
      <c r="F104" s="7" t="s">
        <v>144</v>
      </c>
      <c r="G104" s="7" t="s">
        <v>30</v>
      </c>
      <c r="H104" s="82"/>
      <c r="I104" s="82"/>
      <c r="J104" s="8"/>
      <c r="K104" s="179"/>
      <c r="M104" s="159"/>
      <c r="N104" s="159"/>
    </row>
    <row r="105" s="158" customFormat="true" spans="1:14">
      <c r="A105" s="187">
        <v>31</v>
      </c>
      <c r="B105" s="112"/>
      <c r="C105" s="189" t="s">
        <v>160</v>
      </c>
      <c r="D105" s="189" t="s">
        <v>436</v>
      </c>
      <c r="E105" s="190">
        <v>4</v>
      </c>
      <c r="F105" s="190" t="s">
        <v>161</v>
      </c>
      <c r="G105" s="190" t="s">
        <v>30</v>
      </c>
      <c r="H105" s="7"/>
      <c r="I105" s="82"/>
      <c r="J105" s="108"/>
      <c r="K105" s="119"/>
      <c r="M105" s="159"/>
      <c r="N105" s="159"/>
    </row>
    <row r="106" s="158" customFormat="true" spans="1:14">
      <c r="A106" s="187">
        <v>32</v>
      </c>
      <c r="B106" s="108" t="s">
        <v>88</v>
      </c>
      <c r="C106" s="108" t="s">
        <v>128</v>
      </c>
      <c r="D106" s="108" t="s">
        <v>683</v>
      </c>
      <c r="E106" s="187">
        <v>4</v>
      </c>
      <c r="F106" s="187" t="s">
        <v>506</v>
      </c>
      <c r="G106" s="187">
        <v>1</v>
      </c>
      <c r="H106" s="76"/>
      <c r="I106" s="82"/>
      <c r="J106" s="108"/>
      <c r="K106" s="119"/>
      <c r="M106" s="159"/>
      <c r="N106" s="159"/>
    </row>
    <row r="107" s="160" customFormat="true" spans="1:14">
      <c r="A107" s="186" t="s">
        <v>684</v>
      </c>
      <c r="B107" s="172"/>
      <c r="C107" s="172"/>
      <c r="D107" s="172"/>
      <c r="E107" s="172"/>
      <c r="F107" s="172"/>
      <c r="G107" s="172"/>
      <c r="H107" s="172"/>
      <c r="I107" s="172"/>
      <c r="J107" s="191"/>
      <c r="K107" s="192"/>
      <c r="M107" s="159"/>
      <c r="N107" s="159"/>
    </row>
    <row r="108" s="158" customFormat="true" spans="1:14">
      <c r="A108" s="125" t="s">
        <v>2</v>
      </c>
      <c r="B108" s="126" t="s">
        <v>102</v>
      </c>
      <c r="C108" s="167"/>
      <c r="D108" s="168" t="s">
        <v>5</v>
      </c>
      <c r="E108" s="125" t="s">
        <v>6</v>
      </c>
      <c r="F108" s="125" t="s">
        <v>7</v>
      </c>
      <c r="G108" s="125" t="s">
        <v>8</v>
      </c>
      <c r="H108" s="125" t="s">
        <v>9</v>
      </c>
      <c r="I108" s="125" t="s">
        <v>10</v>
      </c>
      <c r="J108" s="168" t="s">
        <v>103</v>
      </c>
      <c r="K108" s="178"/>
      <c r="M108" s="159"/>
      <c r="N108" s="159"/>
    </row>
    <row r="109" s="158" customFormat="true" ht="27" spans="1:14">
      <c r="A109" s="76">
        <v>1</v>
      </c>
      <c r="B109" s="77" t="s">
        <v>685</v>
      </c>
      <c r="C109" s="27" t="s">
        <v>290</v>
      </c>
      <c r="D109" s="27" t="s">
        <v>686</v>
      </c>
      <c r="E109" s="76">
        <v>3</v>
      </c>
      <c r="F109" s="76" t="s">
        <v>687</v>
      </c>
      <c r="G109" s="76" t="s">
        <v>30</v>
      </c>
      <c r="H109" s="76"/>
      <c r="I109" s="82"/>
      <c r="J109" s="168"/>
      <c r="K109" s="178"/>
      <c r="M109" s="159"/>
      <c r="N109" s="159"/>
    </row>
    <row r="110" s="158" customFormat="true" spans="1:14">
      <c r="A110" s="76">
        <v>2</v>
      </c>
      <c r="B110" s="8" t="s">
        <v>688</v>
      </c>
      <c r="C110" s="27" t="s">
        <v>689</v>
      </c>
      <c r="D110" s="77" t="s">
        <v>690</v>
      </c>
      <c r="E110" s="76">
        <v>1</v>
      </c>
      <c r="F110" s="76" t="s">
        <v>33</v>
      </c>
      <c r="G110" s="76" t="s">
        <v>30</v>
      </c>
      <c r="H110" s="82"/>
      <c r="I110" s="82"/>
      <c r="J110" s="168"/>
      <c r="K110" s="178"/>
      <c r="M110" s="159"/>
      <c r="N110" s="159"/>
    </row>
    <row r="111" s="158" customFormat="true" spans="1:14">
      <c r="A111" s="76">
        <v>3</v>
      </c>
      <c r="B111" s="8"/>
      <c r="C111" s="27" t="s">
        <v>458</v>
      </c>
      <c r="D111" s="77" t="s">
        <v>197</v>
      </c>
      <c r="E111" s="76">
        <v>2</v>
      </c>
      <c r="F111" s="76" t="s">
        <v>33</v>
      </c>
      <c r="G111" s="76" t="s">
        <v>30</v>
      </c>
      <c r="H111" s="82"/>
      <c r="I111" s="82"/>
      <c r="J111" s="168"/>
      <c r="K111" s="178"/>
      <c r="M111" s="159"/>
      <c r="N111" s="159"/>
    </row>
    <row r="112" s="158" customFormat="true" ht="27" spans="1:14">
      <c r="A112" s="76">
        <v>4</v>
      </c>
      <c r="B112" s="8"/>
      <c r="C112" s="28" t="s">
        <v>202</v>
      </c>
      <c r="D112" s="77" t="s">
        <v>691</v>
      </c>
      <c r="E112" s="76">
        <v>9</v>
      </c>
      <c r="F112" s="76" t="s">
        <v>176</v>
      </c>
      <c r="G112" s="76" t="s">
        <v>30</v>
      </c>
      <c r="H112" s="82"/>
      <c r="I112" s="82"/>
      <c r="J112" s="168"/>
      <c r="K112" s="178"/>
      <c r="M112" s="159"/>
      <c r="N112" s="159"/>
    </row>
    <row r="113" s="158" customFormat="true" spans="1:14">
      <c r="A113" s="76">
        <v>5</v>
      </c>
      <c r="B113" s="8"/>
      <c r="C113" s="30"/>
      <c r="D113" s="77" t="s">
        <v>253</v>
      </c>
      <c r="E113" s="76">
        <v>18</v>
      </c>
      <c r="F113" s="76" t="s">
        <v>205</v>
      </c>
      <c r="G113" s="76" t="s">
        <v>30</v>
      </c>
      <c r="H113" s="82"/>
      <c r="I113" s="82"/>
      <c r="J113" s="168"/>
      <c r="K113" s="178"/>
      <c r="M113" s="159"/>
      <c r="N113" s="159"/>
    </row>
    <row r="114" s="158" customFormat="true" spans="1:14">
      <c r="A114" s="76">
        <v>6</v>
      </c>
      <c r="B114" s="8"/>
      <c r="C114" s="30" t="s">
        <v>209</v>
      </c>
      <c r="D114" s="77" t="s">
        <v>692</v>
      </c>
      <c r="E114" s="76">
        <v>1</v>
      </c>
      <c r="F114" s="76" t="s">
        <v>33</v>
      </c>
      <c r="G114" s="76" t="s">
        <v>30</v>
      </c>
      <c r="H114" s="82"/>
      <c r="I114" s="82"/>
      <c r="J114" s="168"/>
      <c r="K114" s="178"/>
      <c r="M114" s="159"/>
      <c r="N114" s="159"/>
    </row>
    <row r="115" s="158" customFormat="true" spans="1:14">
      <c r="A115" s="76">
        <v>7</v>
      </c>
      <c r="B115" s="8"/>
      <c r="C115" s="30" t="s">
        <v>693</v>
      </c>
      <c r="D115" s="77" t="s">
        <v>694</v>
      </c>
      <c r="E115" s="76">
        <v>4</v>
      </c>
      <c r="F115" s="76" t="s">
        <v>144</v>
      </c>
      <c r="G115" s="76" t="s">
        <v>30</v>
      </c>
      <c r="H115" s="82"/>
      <c r="I115" s="82"/>
      <c r="J115" s="168"/>
      <c r="K115" s="178"/>
      <c r="M115" s="159"/>
      <c r="N115" s="159"/>
    </row>
    <row r="116" s="158" customFormat="true" ht="27" spans="1:14">
      <c r="A116" s="76">
        <v>8</v>
      </c>
      <c r="B116" s="8"/>
      <c r="C116" s="29" t="s">
        <v>695</v>
      </c>
      <c r="D116" s="77" t="s">
        <v>696</v>
      </c>
      <c r="E116" s="76">
        <v>10</v>
      </c>
      <c r="F116" s="76" t="s">
        <v>144</v>
      </c>
      <c r="G116" s="76" t="s">
        <v>30</v>
      </c>
      <c r="H116" s="82"/>
      <c r="I116" s="82"/>
      <c r="J116" s="168"/>
      <c r="K116" s="178"/>
      <c r="M116" s="159"/>
      <c r="N116" s="159"/>
    </row>
    <row r="117" s="158" customFormat="true" spans="1:14">
      <c r="A117" s="76">
        <v>9</v>
      </c>
      <c r="B117" s="8"/>
      <c r="C117" s="29"/>
      <c r="D117" s="77" t="s">
        <v>697</v>
      </c>
      <c r="E117" s="76">
        <v>10</v>
      </c>
      <c r="F117" s="76" t="s">
        <v>161</v>
      </c>
      <c r="G117" s="76" t="s">
        <v>30</v>
      </c>
      <c r="H117" s="82"/>
      <c r="I117" s="82"/>
      <c r="J117" s="168"/>
      <c r="K117" s="178"/>
      <c r="M117" s="159"/>
      <c r="N117" s="159"/>
    </row>
    <row r="118" s="158" customFormat="true" spans="1:14">
      <c r="A118" s="76">
        <v>10</v>
      </c>
      <c r="B118" s="8"/>
      <c r="C118" s="29"/>
      <c r="D118" s="77" t="s">
        <v>698</v>
      </c>
      <c r="E118" s="76">
        <v>50</v>
      </c>
      <c r="F118" s="76" t="s">
        <v>144</v>
      </c>
      <c r="G118" s="76" t="s">
        <v>30</v>
      </c>
      <c r="H118" s="82"/>
      <c r="I118" s="82"/>
      <c r="J118" s="168"/>
      <c r="K118" s="178"/>
      <c r="M118" s="159"/>
      <c r="N118" s="159"/>
    </row>
    <row r="119" s="158" customFormat="true" spans="1:14">
      <c r="A119" s="76">
        <v>11</v>
      </c>
      <c r="B119" s="8"/>
      <c r="C119" s="29"/>
      <c r="D119" s="77" t="s">
        <v>699</v>
      </c>
      <c r="E119" s="76">
        <v>10</v>
      </c>
      <c r="F119" s="76" t="s">
        <v>144</v>
      </c>
      <c r="G119" s="76" t="s">
        <v>30</v>
      </c>
      <c r="H119" s="82"/>
      <c r="I119" s="82"/>
      <c r="J119" s="168"/>
      <c r="K119" s="178"/>
      <c r="M119" s="159"/>
      <c r="N119" s="159"/>
    </row>
    <row r="120" s="158" customFormat="true" spans="1:14">
      <c r="A120" s="76">
        <v>12</v>
      </c>
      <c r="B120" s="8"/>
      <c r="C120" s="29"/>
      <c r="D120" s="77" t="s">
        <v>700</v>
      </c>
      <c r="E120" s="76">
        <v>10</v>
      </c>
      <c r="F120" s="76" t="s">
        <v>144</v>
      </c>
      <c r="G120" s="76" t="s">
        <v>30</v>
      </c>
      <c r="H120" s="82"/>
      <c r="I120" s="82"/>
      <c r="J120" s="168"/>
      <c r="K120" s="178"/>
      <c r="M120" s="159"/>
      <c r="N120" s="159"/>
    </row>
    <row r="121" s="158" customFormat="true" spans="1:14">
      <c r="A121" s="76">
        <v>13</v>
      </c>
      <c r="B121" s="8"/>
      <c r="C121" s="29"/>
      <c r="D121" s="77" t="s">
        <v>701</v>
      </c>
      <c r="E121" s="76">
        <v>30</v>
      </c>
      <c r="F121" s="76" t="s">
        <v>144</v>
      </c>
      <c r="G121" s="76" t="s">
        <v>30</v>
      </c>
      <c r="H121" s="82"/>
      <c r="I121" s="82"/>
      <c r="J121" s="168"/>
      <c r="K121" s="178"/>
      <c r="M121" s="159"/>
      <c r="N121" s="159"/>
    </row>
    <row r="122" s="158" customFormat="true" spans="1:14">
      <c r="A122" s="76">
        <v>14</v>
      </c>
      <c r="B122" s="8"/>
      <c r="C122" s="29"/>
      <c r="D122" s="77" t="s">
        <v>702</v>
      </c>
      <c r="E122" s="76">
        <v>15</v>
      </c>
      <c r="F122" s="76" t="s">
        <v>144</v>
      </c>
      <c r="G122" s="76" t="s">
        <v>30</v>
      </c>
      <c r="H122" s="82"/>
      <c r="I122" s="82"/>
      <c r="J122" s="168"/>
      <c r="K122" s="178"/>
      <c r="M122" s="159"/>
      <c r="N122" s="159"/>
    </row>
    <row r="123" s="158" customFormat="true" spans="1:14">
      <c r="A123" s="76">
        <v>15</v>
      </c>
      <c r="B123" s="8"/>
      <c r="C123" s="30"/>
      <c r="D123" s="77" t="s">
        <v>703</v>
      </c>
      <c r="E123" s="76">
        <v>8</v>
      </c>
      <c r="F123" s="76" t="s">
        <v>144</v>
      </c>
      <c r="G123" s="76" t="s">
        <v>30</v>
      </c>
      <c r="H123" s="82"/>
      <c r="I123" s="82"/>
      <c r="J123" s="168"/>
      <c r="K123" s="178"/>
      <c r="M123" s="159"/>
      <c r="N123" s="159"/>
    </row>
    <row r="124" s="158" customFormat="true" spans="1:14">
      <c r="A124" s="76">
        <v>16</v>
      </c>
      <c r="B124" s="8"/>
      <c r="C124" s="30" t="s">
        <v>704</v>
      </c>
      <c r="D124" s="77"/>
      <c r="E124" s="76">
        <v>1</v>
      </c>
      <c r="F124" s="76" t="s">
        <v>72</v>
      </c>
      <c r="G124" s="76">
        <v>3</v>
      </c>
      <c r="H124" s="76"/>
      <c r="I124" s="82"/>
      <c r="J124" s="168"/>
      <c r="K124" s="178"/>
      <c r="M124" s="159"/>
      <c r="N124" s="159"/>
    </row>
    <row r="125" s="158" customFormat="true" spans="1:14">
      <c r="A125" s="76">
        <v>17</v>
      </c>
      <c r="B125" s="8"/>
      <c r="C125" s="30" t="s">
        <v>705</v>
      </c>
      <c r="D125" s="77"/>
      <c r="E125" s="76">
        <v>1</v>
      </c>
      <c r="F125" s="76" t="s">
        <v>72</v>
      </c>
      <c r="G125" s="76">
        <v>3</v>
      </c>
      <c r="H125" s="76"/>
      <c r="I125" s="82"/>
      <c r="J125" s="168"/>
      <c r="K125" s="178"/>
      <c r="M125" s="159"/>
      <c r="N125" s="159"/>
    </row>
    <row r="126" s="158" customFormat="true" spans="1:14">
      <c r="A126" s="76">
        <v>18</v>
      </c>
      <c r="B126" s="8"/>
      <c r="C126" s="77" t="s">
        <v>653</v>
      </c>
      <c r="D126" s="77"/>
      <c r="E126" s="82">
        <v>2</v>
      </c>
      <c r="F126" s="80" t="s">
        <v>72</v>
      </c>
      <c r="G126" s="82">
        <v>3</v>
      </c>
      <c r="H126" s="82"/>
      <c r="I126" s="82"/>
      <c r="J126" s="168"/>
      <c r="K126" s="178"/>
      <c r="M126" s="159"/>
      <c r="N126" s="159"/>
    </row>
    <row r="127" s="158" customFormat="true" spans="1:14">
      <c r="A127" s="76">
        <v>19</v>
      </c>
      <c r="B127" s="8"/>
      <c r="C127" s="77" t="s">
        <v>385</v>
      </c>
      <c r="D127" s="77"/>
      <c r="E127" s="82">
        <v>2</v>
      </c>
      <c r="F127" s="80" t="s">
        <v>72</v>
      </c>
      <c r="G127" s="80" t="s">
        <v>30</v>
      </c>
      <c r="H127" s="82"/>
      <c r="I127" s="82"/>
      <c r="J127" s="77"/>
      <c r="K127" s="180"/>
      <c r="M127" s="159"/>
      <c r="N127" s="159"/>
    </row>
    <row r="128" s="158" customFormat="true" spans="1:14">
      <c r="A128" s="76">
        <v>20</v>
      </c>
      <c r="B128" s="8"/>
      <c r="C128" s="77" t="s">
        <v>105</v>
      </c>
      <c r="D128" s="77"/>
      <c r="E128" s="82">
        <v>1</v>
      </c>
      <c r="F128" s="80" t="s">
        <v>233</v>
      </c>
      <c r="G128" s="82">
        <v>3</v>
      </c>
      <c r="H128" s="82"/>
      <c r="I128" s="82"/>
      <c r="J128" s="77"/>
      <c r="K128" s="180"/>
      <c r="M128" s="159"/>
      <c r="N128" s="159"/>
    </row>
    <row r="129" s="158" customFormat="true" spans="1:14">
      <c r="A129" s="76">
        <v>21</v>
      </c>
      <c r="B129" s="8" t="s">
        <v>706</v>
      </c>
      <c r="C129" s="27" t="s">
        <v>689</v>
      </c>
      <c r="D129" s="77" t="s">
        <v>690</v>
      </c>
      <c r="E129" s="76">
        <v>1</v>
      </c>
      <c r="F129" s="76" t="s">
        <v>33</v>
      </c>
      <c r="G129" s="76" t="s">
        <v>30</v>
      </c>
      <c r="H129" s="82"/>
      <c r="I129" s="82"/>
      <c r="J129" s="77"/>
      <c r="K129" s="180"/>
      <c r="M129" s="159"/>
      <c r="N129" s="159"/>
    </row>
    <row r="130" s="158" customFormat="true" spans="1:14">
      <c r="A130" s="76">
        <v>22</v>
      </c>
      <c r="B130" s="8"/>
      <c r="C130" s="27" t="s">
        <v>458</v>
      </c>
      <c r="D130" s="77" t="s">
        <v>197</v>
      </c>
      <c r="E130" s="76">
        <v>1</v>
      </c>
      <c r="F130" s="76" t="s">
        <v>33</v>
      </c>
      <c r="G130" s="76" t="s">
        <v>30</v>
      </c>
      <c r="H130" s="82"/>
      <c r="I130" s="82"/>
      <c r="J130" s="77"/>
      <c r="K130" s="180"/>
      <c r="M130" s="159"/>
      <c r="N130" s="159"/>
    </row>
    <row r="131" s="158" customFormat="true" ht="27" spans="1:14">
      <c r="A131" s="76">
        <v>23</v>
      </c>
      <c r="B131" s="8"/>
      <c r="C131" s="28" t="s">
        <v>202</v>
      </c>
      <c r="D131" s="77" t="s">
        <v>691</v>
      </c>
      <c r="E131" s="76">
        <v>9</v>
      </c>
      <c r="F131" s="76" t="s">
        <v>176</v>
      </c>
      <c r="G131" s="76" t="s">
        <v>30</v>
      </c>
      <c r="H131" s="82"/>
      <c r="I131" s="82"/>
      <c r="J131" s="77"/>
      <c r="K131" s="180"/>
      <c r="M131" s="159"/>
      <c r="N131" s="159"/>
    </row>
    <row r="132" s="158" customFormat="true" spans="1:14">
      <c r="A132" s="76">
        <v>24</v>
      </c>
      <c r="B132" s="8"/>
      <c r="C132" s="30"/>
      <c r="D132" s="77" t="s">
        <v>253</v>
      </c>
      <c r="E132" s="76">
        <v>18</v>
      </c>
      <c r="F132" s="76" t="s">
        <v>205</v>
      </c>
      <c r="G132" s="76" t="s">
        <v>30</v>
      </c>
      <c r="H132" s="82"/>
      <c r="I132" s="82"/>
      <c r="J132" s="77"/>
      <c r="K132" s="180"/>
      <c r="M132" s="159"/>
      <c r="N132" s="159"/>
    </row>
    <row r="133" s="158" customFormat="true" spans="1:14">
      <c r="A133" s="76">
        <v>25</v>
      </c>
      <c r="B133" s="8"/>
      <c r="C133" s="77" t="s">
        <v>707</v>
      </c>
      <c r="D133" s="77" t="s">
        <v>708</v>
      </c>
      <c r="E133" s="82">
        <v>36</v>
      </c>
      <c r="F133" s="195" t="s">
        <v>709</v>
      </c>
      <c r="G133" s="76" t="s">
        <v>30</v>
      </c>
      <c r="H133" s="82"/>
      <c r="I133" s="82"/>
      <c r="J133" s="77"/>
      <c r="K133" s="180"/>
      <c r="M133" s="159"/>
      <c r="N133" s="159"/>
    </row>
    <row r="134" s="158" customFormat="true" spans="1:14">
      <c r="A134" s="76">
        <v>26</v>
      </c>
      <c r="B134" s="8"/>
      <c r="C134" s="77" t="s">
        <v>710</v>
      </c>
      <c r="D134" s="77" t="s">
        <v>711</v>
      </c>
      <c r="E134" s="82">
        <v>36</v>
      </c>
      <c r="F134" s="195" t="s">
        <v>709</v>
      </c>
      <c r="G134" s="76" t="s">
        <v>30</v>
      </c>
      <c r="H134" s="82"/>
      <c r="I134" s="82"/>
      <c r="J134" s="77"/>
      <c r="K134" s="180"/>
      <c r="M134" s="159"/>
      <c r="N134" s="159"/>
    </row>
    <row r="135" s="158" customFormat="true" spans="1:14">
      <c r="A135" s="76">
        <v>27</v>
      </c>
      <c r="B135" s="8"/>
      <c r="C135" s="77" t="s">
        <v>712</v>
      </c>
      <c r="D135" s="77" t="s">
        <v>713</v>
      </c>
      <c r="E135" s="82">
        <v>2</v>
      </c>
      <c r="F135" s="80" t="s">
        <v>33</v>
      </c>
      <c r="G135" s="76" t="s">
        <v>30</v>
      </c>
      <c r="H135" s="82"/>
      <c r="I135" s="82"/>
      <c r="J135" s="77"/>
      <c r="K135" s="180"/>
      <c r="M135" s="159"/>
      <c r="N135" s="159"/>
    </row>
    <row r="136" s="158" customFormat="true" spans="1:14">
      <c r="A136" s="76">
        <v>28</v>
      </c>
      <c r="B136" s="8"/>
      <c r="C136" s="29" t="s">
        <v>714</v>
      </c>
      <c r="D136" s="77" t="s">
        <v>715</v>
      </c>
      <c r="E136" s="76">
        <v>4</v>
      </c>
      <c r="F136" s="76" t="s">
        <v>33</v>
      </c>
      <c r="G136" s="76" t="s">
        <v>30</v>
      </c>
      <c r="H136" s="82"/>
      <c r="I136" s="82"/>
      <c r="J136" s="77"/>
      <c r="K136" s="180"/>
      <c r="M136" s="159"/>
      <c r="N136" s="159"/>
    </row>
    <row r="137" s="158" customFormat="true" spans="1:14">
      <c r="A137" s="76">
        <v>29</v>
      </c>
      <c r="B137" s="8"/>
      <c r="C137" s="30"/>
      <c r="D137" s="77" t="s">
        <v>716</v>
      </c>
      <c r="E137" s="76">
        <v>4</v>
      </c>
      <c r="F137" s="76" t="s">
        <v>33</v>
      </c>
      <c r="G137" s="76" t="s">
        <v>30</v>
      </c>
      <c r="H137" s="82"/>
      <c r="I137" s="82"/>
      <c r="J137" s="77"/>
      <c r="K137" s="180"/>
      <c r="M137" s="159"/>
      <c r="N137" s="159"/>
    </row>
    <row r="138" s="158" customFormat="true" spans="1:14">
      <c r="A138" s="76">
        <v>30</v>
      </c>
      <c r="B138" s="193" t="s">
        <v>717</v>
      </c>
      <c r="C138" s="27" t="s">
        <v>689</v>
      </c>
      <c r="D138" s="77" t="s">
        <v>690</v>
      </c>
      <c r="E138" s="76">
        <v>1</v>
      </c>
      <c r="F138" s="76" t="s">
        <v>33</v>
      </c>
      <c r="G138" s="76" t="s">
        <v>30</v>
      </c>
      <c r="H138" s="82"/>
      <c r="I138" s="82"/>
      <c r="J138" s="168"/>
      <c r="K138" s="178"/>
      <c r="M138" s="159"/>
      <c r="N138" s="159"/>
    </row>
    <row r="139" s="158" customFormat="true" spans="1:14">
      <c r="A139" s="76">
        <v>31</v>
      </c>
      <c r="B139" s="193"/>
      <c r="C139" s="27" t="s">
        <v>458</v>
      </c>
      <c r="D139" s="77" t="s">
        <v>197</v>
      </c>
      <c r="E139" s="76">
        <v>1</v>
      </c>
      <c r="F139" s="76" t="s">
        <v>33</v>
      </c>
      <c r="G139" s="76" t="s">
        <v>30</v>
      </c>
      <c r="H139" s="82"/>
      <c r="I139" s="82"/>
      <c r="J139" s="168"/>
      <c r="K139" s="178"/>
      <c r="M139" s="159"/>
      <c r="N139" s="159"/>
    </row>
    <row r="140" s="158" customFormat="true" ht="27" spans="1:14">
      <c r="A140" s="76">
        <v>32</v>
      </c>
      <c r="B140" s="193"/>
      <c r="C140" s="28" t="s">
        <v>202</v>
      </c>
      <c r="D140" s="77" t="s">
        <v>691</v>
      </c>
      <c r="E140" s="76">
        <v>9</v>
      </c>
      <c r="F140" s="76" t="s">
        <v>176</v>
      </c>
      <c r="G140" s="76" t="s">
        <v>30</v>
      </c>
      <c r="H140" s="82"/>
      <c r="I140" s="82"/>
      <c r="J140" s="168"/>
      <c r="K140" s="178"/>
      <c r="M140" s="159"/>
      <c r="N140" s="159"/>
    </row>
    <row r="141" s="158" customFormat="true" spans="1:14">
      <c r="A141" s="76">
        <v>33</v>
      </c>
      <c r="B141" s="193"/>
      <c r="C141" s="30"/>
      <c r="D141" s="77" t="s">
        <v>253</v>
      </c>
      <c r="E141" s="76">
        <v>18</v>
      </c>
      <c r="F141" s="76" t="s">
        <v>205</v>
      </c>
      <c r="G141" s="76" t="s">
        <v>30</v>
      </c>
      <c r="H141" s="82"/>
      <c r="I141" s="82"/>
      <c r="J141" s="168"/>
      <c r="K141" s="178"/>
      <c r="M141" s="159"/>
      <c r="N141" s="159"/>
    </row>
    <row r="142" s="158" customFormat="true" spans="1:14">
      <c r="A142" s="76">
        <v>34</v>
      </c>
      <c r="B142" s="193"/>
      <c r="C142" s="30" t="s">
        <v>209</v>
      </c>
      <c r="D142" s="77" t="s">
        <v>692</v>
      </c>
      <c r="E142" s="76">
        <v>1</v>
      </c>
      <c r="F142" s="76" t="s">
        <v>33</v>
      </c>
      <c r="G142" s="76" t="s">
        <v>30</v>
      </c>
      <c r="H142" s="82"/>
      <c r="I142" s="82"/>
      <c r="J142" s="168"/>
      <c r="K142" s="178"/>
      <c r="M142" s="159"/>
      <c r="N142" s="159"/>
    </row>
    <row r="143" s="158" customFormat="true" spans="1:14">
      <c r="A143" s="76">
        <v>35</v>
      </c>
      <c r="B143" s="193"/>
      <c r="C143" s="29" t="s">
        <v>714</v>
      </c>
      <c r="D143" s="77" t="s">
        <v>718</v>
      </c>
      <c r="E143" s="76">
        <v>40</v>
      </c>
      <c r="F143" s="76" t="s">
        <v>33</v>
      </c>
      <c r="G143" s="76" t="s">
        <v>30</v>
      </c>
      <c r="H143" s="82"/>
      <c r="I143" s="82"/>
      <c r="J143" s="168"/>
      <c r="K143" s="178"/>
      <c r="M143" s="159"/>
      <c r="N143" s="159"/>
    </row>
    <row r="144" s="158" customFormat="true" spans="1:14">
      <c r="A144" s="76">
        <v>36</v>
      </c>
      <c r="B144" s="193"/>
      <c r="C144" s="30"/>
      <c r="D144" s="77" t="s">
        <v>719</v>
      </c>
      <c r="E144" s="76">
        <v>30</v>
      </c>
      <c r="F144" s="76" t="s">
        <v>33</v>
      </c>
      <c r="G144" s="76" t="s">
        <v>30</v>
      </c>
      <c r="H144" s="82"/>
      <c r="I144" s="82"/>
      <c r="J144" s="168"/>
      <c r="K144" s="178"/>
      <c r="M144" s="159"/>
      <c r="N144" s="159"/>
    </row>
    <row r="145" s="158" customFormat="true" spans="1:14">
      <c r="A145" s="76">
        <v>37</v>
      </c>
      <c r="B145" s="194"/>
      <c r="C145" s="30" t="s">
        <v>693</v>
      </c>
      <c r="D145" s="77" t="s">
        <v>694</v>
      </c>
      <c r="E145" s="76">
        <v>4</v>
      </c>
      <c r="F145" s="76" t="s">
        <v>144</v>
      </c>
      <c r="G145" s="76" t="s">
        <v>30</v>
      </c>
      <c r="H145" s="82"/>
      <c r="I145" s="82"/>
      <c r="J145" s="168"/>
      <c r="K145" s="178"/>
      <c r="M145" s="159"/>
      <c r="N145" s="159"/>
    </row>
    <row r="146" s="158" customFormat="true" spans="1:14">
      <c r="A146" s="76">
        <v>38</v>
      </c>
      <c r="B146" s="77" t="s">
        <v>720</v>
      </c>
      <c r="C146" s="27" t="s">
        <v>689</v>
      </c>
      <c r="D146" s="77" t="s">
        <v>690</v>
      </c>
      <c r="E146" s="76">
        <v>1</v>
      </c>
      <c r="F146" s="76" t="s">
        <v>33</v>
      </c>
      <c r="G146" s="76" t="s">
        <v>30</v>
      </c>
      <c r="H146" s="82"/>
      <c r="I146" s="82"/>
      <c r="J146" s="27"/>
      <c r="K146" s="119"/>
      <c r="M146" s="159"/>
      <c r="N146" s="159"/>
    </row>
    <row r="147" s="158" customFormat="true" spans="1:14">
      <c r="A147" s="76">
        <v>39</v>
      </c>
      <c r="B147" s="77"/>
      <c r="C147" s="27" t="s">
        <v>458</v>
      </c>
      <c r="D147" s="77" t="s">
        <v>197</v>
      </c>
      <c r="E147" s="76">
        <v>1</v>
      </c>
      <c r="F147" s="76" t="s">
        <v>33</v>
      </c>
      <c r="G147" s="76" t="s">
        <v>30</v>
      </c>
      <c r="H147" s="82"/>
      <c r="I147" s="82"/>
      <c r="J147" s="27"/>
      <c r="K147" s="119"/>
      <c r="M147" s="159"/>
      <c r="N147" s="159"/>
    </row>
    <row r="148" s="158" customFormat="true" spans="1:14">
      <c r="A148" s="76">
        <v>40</v>
      </c>
      <c r="B148" s="77"/>
      <c r="C148" s="27" t="s">
        <v>721</v>
      </c>
      <c r="D148" s="27"/>
      <c r="E148" s="76">
        <v>4</v>
      </c>
      <c r="F148" s="76" t="s">
        <v>33</v>
      </c>
      <c r="G148" s="76" t="s">
        <v>30</v>
      </c>
      <c r="H148" s="82"/>
      <c r="I148" s="82"/>
      <c r="J148" s="27"/>
      <c r="K148" s="119"/>
      <c r="M148" s="159"/>
      <c r="N148" s="159"/>
    </row>
    <row r="149" s="158" customFormat="true" spans="1:14">
      <c r="A149" s="76">
        <v>41</v>
      </c>
      <c r="B149" s="77"/>
      <c r="C149" s="27" t="s">
        <v>722</v>
      </c>
      <c r="D149" s="27"/>
      <c r="E149" s="76">
        <v>1</v>
      </c>
      <c r="F149" s="76" t="s">
        <v>161</v>
      </c>
      <c r="G149" s="76" t="s">
        <v>30</v>
      </c>
      <c r="H149" s="82"/>
      <c r="I149" s="82"/>
      <c r="J149" s="27"/>
      <c r="K149" s="119"/>
      <c r="M149" s="159"/>
      <c r="N149" s="159"/>
    </row>
    <row r="150" s="158" customFormat="true" ht="27" spans="1:14">
      <c r="A150" s="76">
        <v>42</v>
      </c>
      <c r="B150" s="77"/>
      <c r="C150" s="28" t="s">
        <v>202</v>
      </c>
      <c r="D150" s="77" t="s">
        <v>691</v>
      </c>
      <c r="E150" s="76">
        <v>9</v>
      </c>
      <c r="F150" s="76" t="s">
        <v>176</v>
      </c>
      <c r="G150" s="76" t="s">
        <v>30</v>
      </c>
      <c r="H150" s="82"/>
      <c r="I150" s="82"/>
      <c r="J150" s="27"/>
      <c r="K150" s="119"/>
      <c r="M150" s="159"/>
      <c r="N150" s="159"/>
    </row>
    <row r="151" s="158" customFormat="true" spans="1:14">
      <c r="A151" s="76">
        <v>43</v>
      </c>
      <c r="B151" s="77"/>
      <c r="C151" s="30"/>
      <c r="D151" s="77" t="s">
        <v>253</v>
      </c>
      <c r="E151" s="76">
        <v>18</v>
      </c>
      <c r="F151" s="76" t="s">
        <v>205</v>
      </c>
      <c r="G151" s="76" t="s">
        <v>30</v>
      </c>
      <c r="H151" s="82"/>
      <c r="I151" s="82"/>
      <c r="J151" s="27"/>
      <c r="K151" s="119"/>
      <c r="M151" s="159"/>
      <c r="N151" s="159"/>
    </row>
    <row r="152" s="158" customFormat="true" spans="1:14">
      <c r="A152" s="76">
        <v>44</v>
      </c>
      <c r="B152" s="77"/>
      <c r="C152" s="27" t="s">
        <v>723</v>
      </c>
      <c r="D152" s="27"/>
      <c r="E152" s="76">
        <v>20</v>
      </c>
      <c r="F152" s="76" t="s">
        <v>33</v>
      </c>
      <c r="G152" s="76" t="s">
        <v>30</v>
      </c>
      <c r="H152" s="82"/>
      <c r="I152" s="82"/>
      <c r="J152" s="27"/>
      <c r="K152" s="119"/>
      <c r="M152" s="159"/>
      <c r="N152" s="159"/>
    </row>
    <row r="153" s="158" customFormat="true" spans="1:14">
      <c r="A153" s="76">
        <v>45</v>
      </c>
      <c r="B153" s="27" t="s">
        <v>724</v>
      </c>
      <c r="C153" s="27" t="s">
        <v>689</v>
      </c>
      <c r="D153" s="27" t="s">
        <v>690</v>
      </c>
      <c r="E153" s="76">
        <v>1</v>
      </c>
      <c r="F153" s="76" t="s">
        <v>33</v>
      </c>
      <c r="G153" s="76" t="s">
        <v>30</v>
      </c>
      <c r="H153" s="82"/>
      <c r="I153" s="82"/>
      <c r="J153" s="27"/>
      <c r="K153" s="119"/>
      <c r="M153" s="159"/>
      <c r="N153" s="159"/>
    </row>
    <row r="154" s="158" customFormat="true" spans="1:14">
      <c r="A154" s="76">
        <v>46</v>
      </c>
      <c r="B154" s="27"/>
      <c r="C154" s="27" t="s">
        <v>458</v>
      </c>
      <c r="D154" s="27" t="s">
        <v>197</v>
      </c>
      <c r="E154" s="76">
        <v>1</v>
      </c>
      <c r="F154" s="76" t="s">
        <v>33</v>
      </c>
      <c r="G154" s="76" t="s">
        <v>30</v>
      </c>
      <c r="H154" s="82"/>
      <c r="I154" s="82"/>
      <c r="J154" s="27"/>
      <c r="K154" s="119"/>
      <c r="M154" s="159"/>
      <c r="N154" s="159"/>
    </row>
    <row r="155" s="158" customFormat="true" ht="27" spans="1:14">
      <c r="A155" s="76">
        <v>47</v>
      </c>
      <c r="B155" s="27"/>
      <c r="C155" s="28" t="s">
        <v>202</v>
      </c>
      <c r="D155" s="77" t="s">
        <v>691</v>
      </c>
      <c r="E155" s="76">
        <v>14</v>
      </c>
      <c r="F155" s="76" t="s">
        <v>176</v>
      </c>
      <c r="G155" s="76" t="s">
        <v>30</v>
      </c>
      <c r="H155" s="82"/>
      <c r="I155" s="82"/>
      <c r="J155" s="27"/>
      <c r="K155" s="119"/>
      <c r="M155" s="159"/>
      <c r="N155" s="159"/>
    </row>
    <row r="156" s="158" customFormat="true" spans="1:14">
      <c r="A156" s="76">
        <v>48</v>
      </c>
      <c r="B156" s="27"/>
      <c r="C156" s="30"/>
      <c r="D156" s="77" t="s">
        <v>253</v>
      </c>
      <c r="E156" s="76">
        <v>28</v>
      </c>
      <c r="F156" s="76" t="s">
        <v>205</v>
      </c>
      <c r="G156" s="76" t="s">
        <v>30</v>
      </c>
      <c r="H156" s="82"/>
      <c r="I156" s="82"/>
      <c r="J156" s="27"/>
      <c r="K156" s="119"/>
      <c r="M156" s="159"/>
      <c r="N156" s="159"/>
    </row>
    <row r="157" s="158" customFormat="true" spans="1:14">
      <c r="A157" s="76">
        <v>49</v>
      </c>
      <c r="B157" s="27"/>
      <c r="C157" s="27" t="s">
        <v>430</v>
      </c>
      <c r="D157" s="27" t="s">
        <v>142</v>
      </c>
      <c r="E157" s="82">
        <v>1</v>
      </c>
      <c r="F157" s="80" t="s">
        <v>144</v>
      </c>
      <c r="G157" s="76" t="s">
        <v>30</v>
      </c>
      <c r="H157" s="82"/>
      <c r="I157" s="82"/>
      <c r="J157" s="27"/>
      <c r="K157" s="119"/>
      <c r="M157" s="159"/>
      <c r="N157" s="159"/>
    </row>
    <row r="158" s="158" customFormat="true" spans="1:14">
      <c r="A158" s="76">
        <v>50</v>
      </c>
      <c r="B158" s="27"/>
      <c r="C158" s="27" t="s">
        <v>432</v>
      </c>
      <c r="D158" s="27"/>
      <c r="E158" s="82">
        <v>1</v>
      </c>
      <c r="F158" s="80" t="s">
        <v>144</v>
      </c>
      <c r="G158" s="76" t="s">
        <v>30</v>
      </c>
      <c r="H158" s="82"/>
      <c r="I158" s="82"/>
      <c r="J158" s="27"/>
      <c r="K158" s="119"/>
      <c r="M158" s="159"/>
      <c r="N158" s="159"/>
    </row>
    <row r="159" s="158" customFormat="true" spans="1:14">
      <c r="A159" s="76">
        <v>51</v>
      </c>
      <c r="B159" s="27"/>
      <c r="C159" s="27" t="s">
        <v>160</v>
      </c>
      <c r="D159" s="77" t="s">
        <v>436</v>
      </c>
      <c r="E159" s="82">
        <v>4</v>
      </c>
      <c r="F159" s="80" t="s">
        <v>161</v>
      </c>
      <c r="G159" s="80" t="s">
        <v>30</v>
      </c>
      <c r="H159" s="82"/>
      <c r="I159" s="82"/>
      <c r="J159" s="27"/>
      <c r="K159" s="119"/>
      <c r="M159" s="159"/>
      <c r="N159" s="159"/>
    </row>
    <row r="160" s="158" customFormat="true" spans="1:14">
      <c r="A160" s="76">
        <v>52</v>
      </c>
      <c r="B160" s="27"/>
      <c r="C160" s="27" t="s">
        <v>725</v>
      </c>
      <c r="D160" s="27" t="s">
        <v>726</v>
      </c>
      <c r="E160" s="76">
        <v>2</v>
      </c>
      <c r="F160" s="76" t="s">
        <v>33</v>
      </c>
      <c r="G160" s="76" t="s">
        <v>30</v>
      </c>
      <c r="H160" s="82"/>
      <c r="I160" s="82"/>
      <c r="J160" s="27"/>
      <c r="K160" s="119"/>
      <c r="M160" s="159"/>
      <c r="N160" s="159"/>
    </row>
    <row r="161" s="158" customFormat="true" spans="1:14">
      <c r="A161" s="76">
        <v>53</v>
      </c>
      <c r="B161" s="27" t="s">
        <v>727</v>
      </c>
      <c r="C161" s="27" t="s">
        <v>689</v>
      </c>
      <c r="D161" s="27" t="s">
        <v>690</v>
      </c>
      <c r="E161" s="76">
        <v>1</v>
      </c>
      <c r="F161" s="76" t="s">
        <v>33</v>
      </c>
      <c r="G161" s="76" t="s">
        <v>30</v>
      </c>
      <c r="H161" s="82"/>
      <c r="I161" s="82"/>
      <c r="J161" s="27"/>
      <c r="K161" s="119"/>
      <c r="M161" s="159"/>
      <c r="N161" s="159"/>
    </row>
    <row r="162" s="158" customFormat="true" spans="1:14">
      <c r="A162" s="76">
        <v>54</v>
      </c>
      <c r="B162" s="27"/>
      <c r="C162" s="27" t="s">
        <v>458</v>
      </c>
      <c r="D162" s="27" t="s">
        <v>197</v>
      </c>
      <c r="E162" s="76">
        <v>1</v>
      </c>
      <c r="F162" s="76" t="s">
        <v>33</v>
      </c>
      <c r="G162" s="76" t="s">
        <v>30</v>
      </c>
      <c r="H162" s="82"/>
      <c r="I162" s="82"/>
      <c r="J162" s="27"/>
      <c r="K162" s="119"/>
      <c r="M162" s="159"/>
      <c r="N162" s="159"/>
    </row>
    <row r="163" s="158" customFormat="true" ht="27" spans="1:14">
      <c r="A163" s="76">
        <v>55</v>
      </c>
      <c r="B163" s="27"/>
      <c r="C163" s="28" t="s">
        <v>202</v>
      </c>
      <c r="D163" s="77" t="s">
        <v>691</v>
      </c>
      <c r="E163" s="76">
        <v>8</v>
      </c>
      <c r="F163" s="76" t="s">
        <v>176</v>
      </c>
      <c r="G163" s="76" t="s">
        <v>30</v>
      </c>
      <c r="H163" s="82"/>
      <c r="I163" s="82"/>
      <c r="J163" s="27"/>
      <c r="K163" s="119"/>
      <c r="M163" s="159"/>
      <c r="N163" s="159"/>
    </row>
    <row r="164" s="158" customFormat="true" spans="1:14">
      <c r="A164" s="76">
        <v>56</v>
      </c>
      <c r="B164" s="27"/>
      <c r="C164" s="30"/>
      <c r="D164" s="77" t="s">
        <v>253</v>
      </c>
      <c r="E164" s="76">
        <v>16</v>
      </c>
      <c r="F164" s="76" t="s">
        <v>205</v>
      </c>
      <c r="G164" s="76" t="s">
        <v>30</v>
      </c>
      <c r="H164" s="82"/>
      <c r="I164" s="82"/>
      <c r="J164" s="27"/>
      <c r="K164" s="119"/>
      <c r="M164" s="159"/>
      <c r="N164" s="159"/>
    </row>
    <row r="165" s="158" customFormat="true" spans="1:14">
      <c r="A165" s="76">
        <v>57</v>
      </c>
      <c r="B165" s="27"/>
      <c r="C165" s="27" t="s">
        <v>728</v>
      </c>
      <c r="D165" s="27"/>
      <c r="E165" s="76">
        <v>4</v>
      </c>
      <c r="F165" s="76" t="s">
        <v>33</v>
      </c>
      <c r="G165" s="76" t="s">
        <v>30</v>
      </c>
      <c r="H165" s="82"/>
      <c r="I165" s="82"/>
      <c r="J165" s="27"/>
      <c r="K165" s="119"/>
      <c r="M165" s="159"/>
      <c r="N165" s="159"/>
    </row>
    <row r="166" s="158" customFormat="true" spans="1:14">
      <c r="A166" s="76">
        <v>58</v>
      </c>
      <c r="B166" s="27"/>
      <c r="C166" s="27" t="s">
        <v>729</v>
      </c>
      <c r="D166" s="27" t="s">
        <v>730</v>
      </c>
      <c r="E166" s="76">
        <v>20</v>
      </c>
      <c r="F166" s="76" t="s">
        <v>33</v>
      </c>
      <c r="G166" s="76" t="s">
        <v>30</v>
      </c>
      <c r="H166" s="82"/>
      <c r="I166" s="82"/>
      <c r="J166" s="27"/>
      <c r="K166" s="119"/>
      <c r="M166" s="159"/>
      <c r="N166" s="159"/>
    </row>
    <row r="167" s="158" customFormat="true" spans="1:14">
      <c r="A167" s="76">
        <v>59</v>
      </c>
      <c r="B167" s="27"/>
      <c r="C167" s="27" t="s">
        <v>731</v>
      </c>
      <c r="D167" s="27" t="s">
        <v>732</v>
      </c>
      <c r="E167" s="76">
        <v>10</v>
      </c>
      <c r="F167" s="76" t="s">
        <v>33</v>
      </c>
      <c r="G167" s="76" t="s">
        <v>30</v>
      </c>
      <c r="H167" s="82"/>
      <c r="I167" s="82"/>
      <c r="J167" s="27"/>
      <c r="K167" s="119"/>
      <c r="M167" s="159"/>
      <c r="N167" s="159"/>
    </row>
    <row r="168" s="158" customFormat="true" spans="1:14">
      <c r="A168" s="76">
        <v>60</v>
      </c>
      <c r="B168" s="27"/>
      <c r="C168" s="27"/>
      <c r="D168" s="27" t="s">
        <v>733</v>
      </c>
      <c r="E168" s="76">
        <v>10</v>
      </c>
      <c r="F168" s="76" t="s">
        <v>33</v>
      </c>
      <c r="G168" s="76" t="s">
        <v>30</v>
      </c>
      <c r="H168" s="82"/>
      <c r="I168" s="82"/>
      <c r="J168" s="27"/>
      <c r="K168" s="119"/>
      <c r="M168" s="159"/>
      <c r="N168" s="159"/>
    </row>
    <row r="169" s="158" customFormat="true" spans="1:14">
      <c r="A169" s="76">
        <v>61</v>
      </c>
      <c r="B169" s="27"/>
      <c r="C169" s="27"/>
      <c r="D169" s="27" t="s">
        <v>734</v>
      </c>
      <c r="E169" s="76">
        <v>10</v>
      </c>
      <c r="F169" s="76" t="s">
        <v>33</v>
      </c>
      <c r="G169" s="76" t="s">
        <v>30</v>
      </c>
      <c r="H169" s="82"/>
      <c r="I169" s="82"/>
      <c r="J169" s="27"/>
      <c r="K169" s="119"/>
      <c r="M169" s="159"/>
      <c r="N169" s="159"/>
    </row>
    <row r="170" s="158" customFormat="true" spans="1:14">
      <c r="A170" s="76">
        <v>62</v>
      </c>
      <c r="B170" s="27"/>
      <c r="C170" s="27" t="s">
        <v>735</v>
      </c>
      <c r="D170" s="77" t="s">
        <v>736</v>
      </c>
      <c r="E170" s="76">
        <v>5</v>
      </c>
      <c r="F170" s="76" t="s">
        <v>33</v>
      </c>
      <c r="G170" s="76" t="s">
        <v>30</v>
      </c>
      <c r="H170" s="82"/>
      <c r="I170" s="82"/>
      <c r="J170" s="27"/>
      <c r="K170" s="119"/>
      <c r="M170" s="159"/>
      <c r="N170" s="159"/>
    </row>
    <row r="171" s="158" customFormat="true" spans="1:14">
      <c r="A171" s="76">
        <v>63</v>
      </c>
      <c r="B171" s="27" t="s">
        <v>737</v>
      </c>
      <c r="C171" s="27" t="s">
        <v>689</v>
      </c>
      <c r="D171" s="77" t="s">
        <v>690</v>
      </c>
      <c r="E171" s="76">
        <v>1</v>
      </c>
      <c r="F171" s="76" t="s">
        <v>33</v>
      </c>
      <c r="G171" s="76" t="s">
        <v>30</v>
      </c>
      <c r="H171" s="82"/>
      <c r="I171" s="82"/>
      <c r="J171" s="27"/>
      <c r="K171" s="119"/>
      <c r="M171" s="159"/>
      <c r="N171" s="159"/>
    </row>
    <row r="172" s="158" customFormat="true" spans="1:14">
      <c r="A172" s="76">
        <v>64</v>
      </c>
      <c r="B172" s="27"/>
      <c r="C172" s="27" t="s">
        <v>458</v>
      </c>
      <c r="D172" s="77" t="s">
        <v>197</v>
      </c>
      <c r="E172" s="76">
        <v>1</v>
      </c>
      <c r="F172" s="76" t="s">
        <v>33</v>
      </c>
      <c r="G172" s="76" t="s">
        <v>30</v>
      </c>
      <c r="H172" s="82"/>
      <c r="I172" s="82"/>
      <c r="J172" s="27"/>
      <c r="K172" s="119"/>
      <c r="M172" s="159"/>
      <c r="N172" s="159"/>
    </row>
    <row r="173" s="158" customFormat="true" ht="27" spans="1:14">
      <c r="A173" s="76">
        <v>65</v>
      </c>
      <c r="B173" s="27"/>
      <c r="C173" s="28" t="s">
        <v>202</v>
      </c>
      <c r="D173" s="77" t="s">
        <v>691</v>
      </c>
      <c r="E173" s="76">
        <v>13</v>
      </c>
      <c r="F173" s="76" t="s">
        <v>176</v>
      </c>
      <c r="G173" s="76" t="s">
        <v>30</v>
      </c>
      <c r="H173" s="82"/>
      <c r="I173" s="82"/>
      <c r="J173" s="27"/>
      <c r="K173" s="119"/>
      <c r="M173" s="159"/>
      <c r="N173" s="159"/>
    </row>
    <row r="174" s="158" customFormat="true" spans="1:14">
      <c r="A174" s="76">
        <v>66</v>
      </c>
      <c r="B174" s="27"/>
      <c r="C174" s="30"/>
      <c r="D174" s="77" t="s">
        <v>253</v>
      </c>
      <c r="E174" s="76">
        <v>26</v>
      </c>
      <c r="F174" s="76" t="s">
        <v>205</v>
      </c>
      <c r="G174" s="76" t="s">
        <v>30</v>
      </c>
      <c r="H174" s="82"/>
      <c r="I174" s="82"/>
      <c r="J174" s="27"/>
      <c r="K174" s="119"/>
      <c r="M174" s="159"/>
      <c r="N174" s="159"/>
    </row>
    <row r="175" s="158" customFormat="true" spans="1:14">
      <c r="A175" s="76">
        <v>67</v>
      </c>
      <c r="B175" s="27"/>
      <c r="C175" s="27" t="s">
        <v>722</v>
      </c>
      <c r="D175" s="27"/>
      <c r="E175" s="76">
        <v>1</v>
      </c>
      <c r="F175" s="76" t="s">
        <v>738</v>
      </c>
      <c r="G175" s="76" t="s">
        <v>30</v>
      </c>
      <c r="H175" s="82"/>
      <c r="I175" s="82"/>
      <c r="J175" s="27"/>
      <c r="K175" s="119"/>
      <c r="M175" s="159"/>
      <c r="N175" s="159"/>
    </row>
    <row r="176" s="158" customFormat="true" spans="1:14">
      <c r="A176" s="76">
        <v>68</v>
      </c>
      <c r="B176" s="27"/>
      <c r="C176" s="27" t="s">
        <v>739</v>
      </c>
      <c r="D176" s="27"/>
      <c r="E176" s="76">
        <v>3</v>
      </c>
      <c r="F176" s="76" t="s">
        <v>33</v>
      </c>
      <c r="G176" s="76" t="s">
        <v>30</v>
      </c>
      <c r="H176" s="82"/>
      <c r="I176" s="82"/>
      <c r="J176" s="27"/>
      <c r="K176" s="119"/>
      <c r="M176" s="159"/>
      <c r="N176" s="159"/>
    </row>
    <row r="177" s="158" customFormat="true" spans="1:14">
      <c r="A177" s="76">
        <v>69</v>
      </c>
      <c r="B177" s="27"/>
      <c r="C177" s="27" t="s">
        <v>740</v>
      </c>
      <c r="D177" s="27"/>
      <c r="E177" s="76">
        <v>3</v>
      </c>
      <c r="F177" s="76" t="s">
        <v>48</v>
      </c>
      <c r="G177" s="76" t="s">
        <v>30</v>
      </c>
      <c r="H177" s="82"/>
      <c r="I177" s="82"/>
      <c r="J177" s="27"/>
      <c r="K177" s="119"/>
      <c r="M177" s="159"/>
      <c r="N177" s="159"/>
    </row>
    <row r="178" s="158" customFormat="true" spans="1:14">
      <c r="A178" s="76">
        <v>70</v>
      </c>
      <c r="B178" s="27"/>
      <c r="C178" s="27" t="s">
        <v>741</v>
      </c>
      <c r="D178" s="27"/>
      <c r="E178" s="76">
        <v>8</v>
      </c>
      <c r="F178" s="76" t="s">
        <v>33</v>
      </c>
      <c r="G178" s="76" t="s">
        <v>30</v>
      </c>
      <c r="H178" s="82"/>
      <c r="I178" s="82"/>
      <c r="J178" s="27"/>
      <c r="K178" s="119"/>
      <c r="M178" s="159"/>
      <c r="N178" s="159"/>
    </row>
    <row r="179" s="158" customFormat="true" spans="1:14">
      <c r="A179" s="76">
        <v>71</v>
      </c>
      <c r="B179" s="27" t="s">
        <v>742</v>
      </c>
      <c r="C179" s="27" t="s">
        <v>689</v>
      </c>
      <c r="D179" s="77" t="s">
        <v>690</v>
      </c>
      <c r="E179" s="76">
        <v>1</v>
      </c>
      <c r="F179" s="76" t="s">
        <v>33</v>
      </c>
      <c r="G179" s="76" t="s">
        <v>30</v>
      </c>
      <c r="H179" s="82"/>
      <c r="I179" s="82"/>
      <c r="J179" s="77"/>
      <c r="K179" s="180"/>
      <c r="M179" s="159"/>
      <c r="N179" s="159"/>
    </row>
    <row r="180" s="158" customFormat="true" spans="1:14">
      <c r="A180" s="76">
        <v>72</v>
      </c>
      <c r="B180" s="27"/>
      <c r="C180" s="27" t="s">
        <v>270</v>
      </c>
      <c r="D180" s="77" t="s">
        <v>197</v>
      </c>
      <c r="E180" s="76">
        <v>1</v>
      </c>
      <c r="F180" s="76" t="s">
        <v>33</v>
      </c>
      <c r="G180" s="76" t="s">
        <v>30</v>
      </c>
      <c r="H180" s="82"/>
      <c r="I180" s="82"/>
      <c r="J180" s="77"/>
      <c r="K180" s="180"/>
      <c r="M180" s="159"/>
      <c r="N180" s="159"/>
    </row>
    <row r="181" s="158" customFormat="true" ht="27" spans="1:14">
      <c r="A181" s="76">
        <v>73</v>
      </c>
      <c r="B181" s="27"/>
      <c r="C181" s="28" t="s">
        <v>202</v>
      </c>
      <c r="D181" s="77" t="s">
        <v>691</v>
      </c>
      <c r="E181" s="76">
        <v>11</v>
      </c>
      <c r="F181" s="76" t="s">
        <v>176</v>
      </c>
      <c r="G181" s="76" t="s">
        <v>30</v>
      </c>
      <c r="H181" s="82"/>
      <c r="I181" s="82"/>
      <c r="J181" s="77"/>
      <c r="K181" s="180"/>
      <c r="M181" s="159"/>
      <c r="N181" s="159"/>
    </row>
    <row r="182" s="158" customFormat="true" spans="1:14">
      <c r="A182" s="76">
        <v>74</v>
      </c>
      <c r="B182" s="27"/>
      <c r="C182" s="30"/>
      <c r="D182" s="77" t="s">
        <v>253</v>
      </c>
      <c r="E182" s="76">
        <v>22</v>
      </c>
      <c r="F182" s="76" t="s">
        <v>205</v>
      </c>
      <c r="G182" s="76" t="s">
        <v>30</v>
      </c>
      <c r="H182" s="82"/>
      <c r="I182" s="82"/>
      <c r="J182" s="77"/>
      <c r="K182" s="180"/>
      <c r="M182" s="159"/>
      <c r="N182" s="159"/>
    </row>
    <row r="183" s="158" customFormat="true" spans="1:14">
      <c r="A183" s="76">
        <v>75</v>
      </c>
      <c r="B183" s="27"/>
      <c r="C183" s="27" t="s">
        <v>254</v>
      </c>
      <c r="D183" s="77"/>
      <c r="E183" s="76">
        <v>1</v>
      </c>
      <c r="F183" s="76" t="s">
        <v>33</v>
      </c>
      <c r="G183" s="76" t="s">
        <v>30</v>
      </c>
      <c r="H183" s="82"/>
      <c r="I183" s="82"/>
      <c r="J183" s="77"/>
      <c r="K183" s="180"/>
      <c r="M183" s="159"/>
      <c r="N183" s="159"/>
    </row>
    <row r="184" s="158" customFormat="true" spans="1:14">
      <c r="A184" s="76">
        <v>76</v>
      </c>
      <c r="B184" s="27"/>
      <c r="C184" s="27" t="s">
        <v>743</v>
      </c>
      <c r="D184" s="77"/>
      <c r="E184" s="76">
        <v>300</v>
      </c>
      <c r="F184" s="76" t="s">
        <v>33</v>
      </c>
      <c r="G184" s="76" t="s">
        <v>30</v>
      </c>
      <c r="H184" s="82"/>
      <c r="I184" s="82"/>
      <c r="J184" s="77"/>
      <c r="K184" s="180"/>
      <c r="M184" s="159"/>
      <c r="N184" s="159"/>
    </row>
    <row r="185" s="158" customFormat="true" spans="1:14">
      <c r="A185" s="76">
        <v>77</v>
      </c>
      <c r="B185" s="27"/>
      <c r="C185" s="27" t="s">
        <v>739</v>
      </c>
      <c r="D185" s="77"/>
      <c r="E185" s="76">
        <v>3</v>
      </c>
      <c r="F185" s="76" t="s">
        <v>33</v>
      </c>
      <c r="G185" s="76" t="s">
        <v>30</v>
      </c>
      <c r="H185" s="82"/>
      <c r="I185" s="82"/>
      <c r="J185" s="77"/>
      <c r="K185" s="180"/>
      <c r="M185" s="159"/>
      <c r="N185" s="159"/>
    </row>
    <row r="186" s="158" customFormat="true" ht="27" spans="1:14">
      <c r="A186" s="76">
        <v>78</v>
      </c>
      <c r="B186" s="27"/>
      <c r="C186" s="27" t="s">
        <v>257</v>
      </c>
      <c r="D186" s="27" t="s">
        <v>258</v>
      </c>
      <c r="E186" s="76">
        <v>1</v>
      </c>
      <c r="F186" s="76" t="s">
        <v>33</v>
      </c>
      <c r="G186" s="76" t="s">
        <v>30</v>
      </c>
      <c r="H186" s="82"/>
      <c r="I186" s="82"/>
      <c r="J186" s="77"/>
      <c r="K186" s="180"/>
      <c r="M186" s="159"/>
      <c r="N186" s="159"/>
    </row>
    <row r="187" s="158" customFormat="true" spans="1:14">
      <c r="A187" s="76">
        <v>79</v>
      </c>
      <c r="B187" s="27" t="s">
        <v>744</v>
      </c>
      <c r="C187" s="27" t="s">
        <v>689</v>
      </c>
      <c r="D187" s="27" t="s">
        <v>690</v>
      </c>
      <c r="E187" s="76">
        <v>1</v>
      </c>
      <c r="F187" s="76" t="s">
        <v>33</v>
      </c>
      <c r="G187" s="76" t="s">
        <v>30</v>
      </c>
      <c r="H187" s="82"/>
      <c r="I187" s="82"/>
      <c r="J187" s="77"/>
      <c r="K187" s="180"/>
      <c r="M187" s="159"/>
      <c r="N187" s="159"/>
    </row>
    <row r="188" s="158" customFormat="true" spans="1:14">
      <c r="A188" s="76">
        <v>80</v>
      </c>
      <c r="B188" s="27"/>
      <c r="C188" s="27" t="s">
        <v>458</v>
      </c>
      <c r="D188" s="27" t="s">
        <v>197</v>
      </c>
      <c r="E188" s="76">
        <v>1</v>
      </c>
      <c r="F188" s="76" t="s">
        <v>33</v>
      </c>
      <c r="G188" s="76" t="s">
        <v>30</v>
      </c>
      <c r="H188" s="82"/>
      <c r="I188" s="82"/>
      <c r="J188" s="77"/>
      <c r="K188" s="180"/>
      <c r="M188" s="159"/>
      <c r="N188" s="159"/>
    </row>
    <row r="189" s="158" customFormat="true" ht="27" spans="1:14">
      <c r="A189" s="76">
        <v>81</v>
      </c>
      <c r="B189" s="27"/>
      <c r="C189" s="28" t="s">
        <v>202</v>
      </c>
      <c r="D189" s="77" t="s">
        <v>691</v>
      </c>
      <c r="E189" s="76">
        <v>33</v>
      </c>
      <c r="F189" s="76" t="s">
        <v>176</v>
      </c>
      <c r="G189" s="76" t="s">
        <v>30</v>
      </c>
      <c r="H189" s="82"/>
      <c r="I189" s="82"/>
      <c r="J189" s="77"/>
      <c r="K189" s="180"/>
      <c r="M189" s="159"/>
      <c r="N189" s="159"/>
    </row>
    <row r="190" s="158" customFormat="true" spans="1:14">
      <c r="A190" s="76">
        <v>82</v>
      </c>
      <c r="B190" s="27"/>
      <c r="C190" s="30"/>
      <c r="D190" s="77" t="s">
        <v>253</v>
      </c>
      <c r="E190" s="76">
        <v>66</v>
      </c>
      <c r="F190" s="76" t="s">
        <v>205</v>
      </c>
      <c r="G190" s="76" t="s">
        <v>30</v>
      </c>
      <c r="H190" s="82"/>
      <c r="I190" s="82"/>
      <c r="J190" s="77"/>
      <c r="K190" s="180"/>
      <c r="M190" s="159"/>
      <c r="N190" s="159"/>
    </row>
    <row r="191" s="158" customFormat="true" spans="1:14">
      <c r="A191" s="76">
        <v>83</v>
      </c>
      <c r="B191" s="27"/>
      <c r="C191" s="30" t="s">
        <v>722</v>
      </c>
      <c r="D191" s="77"/>
      <c r="E191" s="76">
        <v>1</v>
      </c>
      <c r="F191" s="76" t="s">
        <v>738</v>
      </c>
      <c r="G191" s="76" t="s">
        <v>30</v>
      </c>
      <c r="H191" s="82"/>
      <c r="I191" s="82"/>
      <c r="J191" s="77"/>
      <c r="K191" s="180"/>
      <c r="M191" s="159"/>
      <c r="N191" s="159"/>
    </row>
    <row r="192" s="158" customFormat="true" spans="1:14">
      <c r="A192" s="76">
        <v>84</v>
      </c>
      <c r="B192" s="27"/>
      <c r="C192" s="30" t="s">
        <v>745</v>
      </c>
      <c r="D192" s="77" t="s">
        <v>746</v>
      </c>
      <c r="E192" s="76">
        <v>6</v>
      </c>
      <c r="F192" s="76" t="s">
        <v>147</v>
      </c>
      <c r="G192" s="76" t="s">
        <v>30</v>
      </c>
      <c r="H192" s="82"/>
      <c r="I192" s="82"/>
      <c r="J192" s="77"/>
      <c r="K192" s="180"/>
      <c r="M192" s="159"/>
      <c r="N192" s="159"/>
    </row>
    <row r="193" s="158" customFormat="true" spans="1:14">
      <c r="A193" s="76">
        <v>85</v>
      </c>
      <c r="B193" s="27"/>
      <c r="C193" s="77" t="s">
        <v>415</v>
      </c>
      <c r="D193" s="77" t="s">
        <v>416</v>
      </c>
      <c r="E193" s="82">
        <v>2</v>
      </c>
      <c r="F193" s="80" t="s">
        <v>33</v>
      </c>
      <c r="G193" s="80" t="s">
        <v>30</v>
      </c>
      <c r="H193" s="82"/>
      <c r="I193" s="82"/>
      <c r="J193" s="77"/>
      <c r="K193" s="180"/>
      <c r="M193" s="159"/>
      <c r="N193" s="159"/>
    </row>
    <row r="194" s="158" customFormat="true" spans="1:14">
      <c r="A194" s="76">
        <v>86</v>
      </c>
      <c r="B194" s="27"/>
      <c r="C194" s="27" t="s">
        <v>747</v>
      </c>
      <c r="D194" s="27"/>
      <c r="E194" s="76">
        <v>2</v>
      </c>
      <c r="F194" s="76" t="s">
        <v>33</v>
      </c>
      <c r="G194" s="76" t="s">
        <v>30</v>
      </c>
      <c r="H194" s="82"/>
      <c r="I194" s="82"/>
      <c r="J194" s="77"/>
      <c r="K194" s="180"/>
      <c r="M194" s="159"/>
      <c r="N194" s="159"/>
    </row>
    <row r="195" s="158" customFormat="true" spans="1:14">
      <c r="A195" s="76">
        <v>87</v>
      </c>
      <c r="B195" s="27"/>
      <c r="C195" s="27" t="s">
        <v>721</v>
      </c>
      <c r="D195" s="27"/>
      <c r="E195" s="76">
        <v>20</v>
      </c>
      <c r="F195" s="76" t="s">
        <v>33</v>
      </c>
      <c r="G195" s="76" t="s">
        <v>30</v>
      </c>
      <c r="H195" s="82"/>
      <c r="I195" s="82"/>
      <c r="J195" s="77"/>
      <c r="K195" s="180"/>
      <c r="M195" s="159"/>
      <c r="N195" s="159"/>
    </row>
    <row r="196" s="158" customFormat="true" spans="1:14">
      <c r="A196" s="76">
        <v>88</v>
      </c>
      <c r="B196" s="28" t="s">
        <v>292</v>
      </c>
      <c r="C196" s="27" t="s">
        <v>295</v>
      </c>
      <c r="D196" s="27"/>
      <c r="E196" s="76">
        <v>5000</v>
      </c>
      <c r="F196" s="76" t="s">
        <v>268</v>
      </c>
      <c r="G196" s="76" t="s">
        <v>30</v>
      </c>
      <c r="H196" s="82"/>
      <c r="I196" s="82"/>
      <c r="J196" s="77"/>
      <c r="K196" s="180"/>
      <c r="M196" s="159"/>
      <c r="N196" s="159"/>
    </row>
    <row r="197" s="158" customFormat="true" spans="1:14">
      <c r="A197" s="76">
        <v>89</v>
      </c>
      <c r="B197" s="29"/>
      <c r="C197" s="27" t="s">
        <v>748</v>
      </c>
      <c r="D197" s="27"/>
      <c r="E197" s="76">
        <v>6000</v>
      </c>
      <c r="F197" s="76" t="s">
        <v>268</v>
      </c>
      <c r="G197" s="76" t="s">
        <v>30</v>
      </c>
      <c r="H197" s="82"/>
      <c r="I197" s="82"/>
      <c r="J197" s="77"/>
      <c r="K197" s="180"/>
      <c r="M197" s="159"/>
      <c r="N197" s="159"/>
    </row>
    <row r="198" s="158" customFormat="true" spans="1:14">
      <c r="A198" s="76">
        <v>90</v>
      </c>
      <c r="B198" s="29"/>
      <c r="C198" s="27" t="s">
        <v>256</v>
      </c>
      <c r="D198" s="27"/>
      <c r="E198" s="76">
        <v>3000</v>
      </c>
      <c r="F198" s="76" t="s">
        <v>33</v>
      </c>
      <c r="G198" s="76" t="s">
        <v>30</v>
      </c>
      <c r="H198" s="82"/>
      <c r="I198" s="82"/>
      <c r="J198" s="77"/>
      <c r="K198" s="180"/>
      <c r="M198" s="159"/>
      <c r="N198" s="159"/>
    </row>
    <row r="199" s="158" customFormat="true" spans="1:14">
      <c r="A199" s="76">
        <v>91</v>
      </c>
      <c r="B199" s="29"/>
      <c r="C199" s="27" t="s">
        <v>749</v>
      </c>
      <c r="D199" s="27" t="s">
        <v>750</v>
      </c>
      <c r="E199" s="76">
        <v>12</v>
      </c>
      <c r="F199" s="76" t="s">
        <v>144</v>
      </c>
      <c r="G199" s="76" t="s">
        <v>30</v>
      </c>
      <c r="H199" s="82"/>
      <c r="I199" s="82"/>
      <c r="J199" s="77"/>
      <c r="K199" s="180"/>
      <c r="M199" s="159"/>
      <c r="N199" s="159"/>
    </row>
    <row r="200" s="158" customFormat="true" spans="1:14">
      <c r="A200" s="76">
        <v>92</v>
      </c>
      <c r="B200" s="29"/>
      <c r="C200" s="27" t="s">
        <v>751</v>
      </c>
      <c r="D200" s="27"/>
      <c r="E200" s="76">
        <v>1</v>
      </c>
      <c r="F200" s="76" t="s">
        <v>144</v>
      </c>
      <c r="G200" s="76" t="s">
        <v>30</v>
      </c>
      <c r="H200" s="82"/>
      <c r="I200" s="82"/>
      <c r="J200" s="77"/>
      <c r="K200" s="180"/>
      <c r="M200" s="159"/>
      <c r="N200" s="159"/>
    </row>
    <row r="201" s="158" customFormat="true" spans="1:14">
      <c r="A201" s="76">
        <v>93</v>
      </c>
      <c r="B201" s="147" t="s">
        <v>337</v>
      </c>
      <c r="C201" s="27" t="s">
        <v>110</v>
      </c>
      <c r="D201" s="27" t="s">
        <v>752</v>
      </c>
      <c r="E201" s="76">
        <v>22</v>
      </c>
      <c r="F201" s="76" t="s">
        <v>72</v>
      </c>
      <c r="G201" s="76">
        <v>3</v>
      </c>
      <c r="H201" s="82"/>
      <c r="I201" s="82"/>
      <c r="J201" s="77"/>
      <c r="K201" s="180"/>
      <c r="M201" s="159"/>
      <c r="N201" s="159"/>
    </row>
    <row r="202" s="158" customFormat="true" spans="1:14">
      <c r="A202" s="76">
        <v>94</v>
      </c>
      <c r="B202" s="147" t="s">
        <v>237</v>
      </c>
      <c r="C202" s="27" t="s">
        <v>444</v>
      </c>
      <c r="D202" s="27"/>
      <c r="E202" s="76">
        <v>44</v>
      </c>
      <c r="F202" s="76" t="s">
        <v>48</v>
      </c>
      <c r="G202" s="76" t="s">
        <v>30</v>
      </c>
      <c r="H202" s="82"/>
      <c r="I202" s="82"/>
      <c r="J202" s="77"/>
      <c r="K202" s="180"/>
      <c r="M202" s="159"/>
      <c r="N202" s="159"/>
    </row>
    <row r="203" s="158" customFormat="true" spans="1:14">
      <c r="A203" s="76">
        <v>95</v>
      </c>
      <c r="B203" s="196"/>
      <c r="C203" s="27" t="s">
        <v>241</v>
      </c>
      <c r="D203" s="27"/>
      <c r="E203" s="76">
        <v>22</v>
      </c>
      <c r="F203" s="76" t="s">
        <v>154</v>
      </c>
      <c r="G203" s="76" t="s">
        <v>30</v>
      </c>
      <c r="H203" s="82"/>
      <c r="I203" s="82"/>
      <c r="J203" s="77"/>
      <c r="K203" s="180"/>
      <c r="M203" s="159"/>
      <c r="N203" s="159"/>
    </row>
    <row r="204" s="158" customFormat="true" spans="1:14">
      <c r="A204" s="76">
        <v>96</v>
      </c>
      <c r="B204" s="147" t="s">
        <v>423</v>
      </c>
      <c r="C204" s="27" t="s">
        <v>110</v>
      </c>
      <c r="D204" s="77"/>
      <c r="E204" s="76">
        <v>22</v>
      </c>
      <c r="F204" s="76" t="s">
        <v>72</v>
      </c>
      <c r="G204" s="76">
        <v>3</v>
      </c>
      <c r="H204" s="82"/>
      <c r="I204" s="82"/>
      <c r="J204" s="77"/>
      <c r="K204" s="180"/>
      <c r="M204" s="159"/>
      <c r="N204" s="159"/>
    </row>
    <row r="205" s="158" customFormat="true" spans="1:14">
      <c r="A205" s="76">
        <v>97</v>
      </c>
      <c r="B205" s="197"/>
      <c r="C205" s="27" t="s">
        <v>753</v>
      </c>
      <c r="D205" s="77"/>
      <c r="E205" s="76">
        <v>40</v>
      </c>
      <c r="F205" s="76" t="s">
        <v>84</v>
      </c>
      <c r="G205" s="76" t="s">
        <v>30</v>
      </c>
      <c r="H205" s="82"/>
      <c r="I205" s="82"/>
      <c r="J205" s="77"/>
      <c r="K205" s="180"/>
      <c r="M205" s="159"/>
      <c r="N205" s="159"/>
    </row>
    <row r="206" s="160" customFormat="true" spans="1:14">
      <c r="A206" s="198" t="s">
        <v>754</v>
      </c>
      <c r="B206" s="199"/>
      <c r="C206" s="149"/>
      <c r="D206" s="199"/>
      <c r="E206" s="199"/>
      <c r="F206" s="199"/>
      <c r="G206" s="199"/>
      <c r="H206" s="199"/>
      <c r="I206" s="199"/>
      <c r="J206" s="203"/>
      <c r="K206" s="204"/>
      <c r="L206" s="155"/>
      <c r="M206" s="159"/>
      <c r="N206" s="159"/>
    </row>
    <row r="207" s="158" customFormat="true" spans="1:14">
      <c r="A207" s="125" t="s">
        <v>2</v>
      </c>
      <c r="B207" s="126" t="s">
        <v>102</v>
      </c>
      <c r="C207" s="167"/>
      <c r="D207" s="168" t="s">
        <v>5</v>
      </c>
      <c r="E207" s="125" t="s">
        <v>6</v>
      </c>
      <c r="F207" s="125" t="s">
        <v>7</v>
      </c>
      <c r="G207" s="125" t="s">
        <v>8</v>
      </c>
      <c r="H207" s="125" t="s">
        <v>9</v>
      </c>
      <c r="I207" s="125" t="s">
        <v>10</v>
      </c>
      <c r="J207" s="168" t="s">
        <v>103</v>
      </c>
      <c r="K207" s="178"/>
      <c r="M207" s="159"/>
      <c r="N207" s="159"/>
    </row>
    <row r="208" s="158" customFormat="true" spans="1:14">
      <c r="A208" s="82">
        <v>1</v>
      </c>
      <c r="B208" s="76" t="s">
        <v>209</v>
      </c>
      <c r="C208" s="200" t="s">
        <v>320</v>
      </c>
      <c r="D208" s="27" t="s">
        <v>755</v>
      </c>
      <c r="E208" s="76">
        <v>8</v>
      </c>
      <c r="F208" s="76" t="s">
        <v>154</v>
      </c>
      <c r="G208" s="76" t="s">
        <v>30</v>
      </c>
      <c r="H208" s="82"/>
      <c r="I208" s="82"/>
      <c r="J208" s="77"/>
      <c r="K208" s="180"/>
      <c r="M208" s="159"/>
      <c r="N208" s="159"/>
    </row>
    <row r="209" s="158" customFormat="true" ht="27" spans="1:14">
      <c r="A209" s="82">
        <v>2</v>
      </c>
      <c r="B209" s="76"/>
      <c r="C209" s="105" t="s">
        <v>756</v>
      </c>
      <c r="D209" s="8" t="s">
        <v>757</v>
      </c>
      <c r="E209" s="76">
        <v>1</v>
      </c>
      <c r="F209" s="76" t="s">
        <v>14</v>
      </c>
      <c r="G209" s="76" t="s">
        <v>30</v>
      </c>
      <c r="H209" s="82"/>
      <c r="I209" s="82"/>
      <c r="J209" s="77"/>
      <c r="K209" s="180"/>
      <c r="M209" s="159"/>
      <c r="N209" s="159"/>
    </row>
    <row r="210" s="158" customFormat="true" spans="1:14">
      <c r="A210" s="82">
        <v>3</v>
      </c>
      <c r="B210" s="76"/>
      <c r="C210" s="105"/>
      <c r="D210" s="27" t="s">
        <v>758</v>
      </c>
      <c r="E210" s="76">
        <v>11</v>
      </c>
      <c r="F210" s="76" t="s">
        <v>154</v>
      </c>
      <c r="G210" s="76" t="s">
        <v>30</v>
      </c>
      <c r="H210" s="82"/>
      <c r="I210" s="82"/>
      <c r="J210" s="77"/>
      <c r="K210" s="180"/>
      <c r="M210" s="159"/>
      <c r="N210" s="159"/>
    </row>
    <row r="211" s="158" customFormat="true" ht="27" spans="1:14">
      <c r="A211" s="82">
        <v>4</v>
      </c>
      <c r="B211" s="76"/>
      <c r="C211" s="105" t="s">
        <v>759</v>
      </c>
      <c r="D211" s="8" t="s">
        <v>758</v>
      </c>
      <c r="E211" s="76">
        <v>17</v>
      </c>
      <c r="F211" s="76" t="s">
        <v>154</v>
      </c>
      <c r="G211" s="76" t="s">
        <v>30</v>
      </c>
      <c r="H211" s="82"/>
      <c r="I211" s="82"/>
      <c r="J211" s="77"/>
      <c r="K211" s="180"/>
      <c r="M211" s="159"/>
      <c r="N211" s="159"/>
    </row>
    <row r="212" s="158" customFormat="true" spans="1:14">
      <c r="A212" s="82">
        <v>5</v>
      </c>
      <c r="B212" s="76"/>
      <c r="C212" s="27" t="s">
        <v>760</v>
      </c>
      <c r="D212" s="8" t="s">
        <v>761</v>
      </c>
      <c r="E212" s="76">
        <v>8</v>
      </c>
      <c r="F212" s="76" t="s">
        <v>154</v>
      </c>
      <c r="G212" s="76" t="s">
        <v>30</v>
      </c>
      <c r="H212" s="82"/>
      <c r="I212" s="82"/>
      <c r="J212" s="77"/>
      <c r="K212" s="180"/>
      <c r="M212" s="159"/>
      <c r="N212" s="159"/>
    </row>
    <row r="213" s="158" customFormat="true" ht="27" spans="1:14">
      <c r="A213" s="82">
        <v>6</v>
      </c>
      <c r="B213" s="76" t="s">
        <v>645</v>
      </c>
      <c r="C213" s="201" t="s">
        <v>762</v>
      </c>
      <c r="D213" s="8" t="s">
        <v>763</v>
      </c>
      <c r="E213" s="76">
        <v>35</v>
      </c>
      <c r="F213" s="76" t="s">
        <v>144</v>
      </c>
      <c r="G213" s="76" t="s">
        <v>30</v>
      </c>
      <c r="H213" s="82"/>
      <c r="I213" s="82"/>
      <c r="J213" s="77"/>
      <c r="K213" s="180"/>
      <c r="M213" s="159"/>
      <c r="N213" s="159"/>
    </row>
    <row r="214" s="158" customFormat="true" spans="1:14">
      <c r="A214" s="82">
        <v>7</v>
      </c>
      <c r="B214" s="147" t="s">
        <v>511</v>
      </c>
      <c r="C214" s="201" t="s">
        <v>494</v>
      </c>
      <c r="D214" s="8"/>
      <c r="E214" s="76">
        <v>35</v>
      </c>
      <c r="F214" s="76" t="s">
        <v>33</v>
      </c>
      <c r="G214" s="76" t="s">
        <v>30</v>
      </c>
      <c r="H214" s="82"/>
      <c r="I214" s="82"/>
      <c r="J214" s="77"/>
      <c r="K214" s="180"/>
      <c r="M214" s="159"/>
      <c r="N214" s="159"/>
    </row>
    <row r="215" s="158" customFormat="true" spans="1:14">
      <c r="A215" s="82">
        <v>8</v>
      </c>
      <c r="B215" s="196"/>
      <c r="C215" s="201" t="s">
        <v>336</v>
      </c>
      <c r="D215" s="77" t="s">
        <v>197</v>
      </c>
      <c r="E215" s="76">
        <v>1</v>
      </c>
      <c r="F215" s="76" t="s">
        <v>33</v>
      </c>
      <c r="G215" s="76" t="s">
        <v>30</v>
      </c>
      <c r="H215" s="82"/>
      <c r="I215" s="82"/>
      <c r="J215" s="77"/>
      <c r="K215" s="180"/>
      <c r="M215" s="159"/>
      <c r="N215" s="159"/>
    </row>
    <row r="216" s="158" customFormat="true" spans="1:14">
      <c r="A216" s="82">
        <v>9</v>
      </c>
      <c r="B216" s="196"/>
      <c r="C216" s="201" t="s">
        <v>764</v>
      </c>
      <c r="D216" s="8"/>
      <c r="E216" s="76">
        <v>50</v>
      </c>
      <c r="F216" s="76" t="s">
        <v>191</v>
      </c>
      <c r="G216" s="76" t="s">
        <v>30</v>
      </c>
      <c r="H216" s="82"/>
      <c r="I216" s="82"/>
      <c r="J216" s="77"/>
      <c r="K216" s="180"/>
      <c r="M216" s="159"/>
      <c r="N216" s="159"/>
    </row>
    <row r="217" s="158" customFormat="true" ht="27" spans="1:14">
      <c r="A217" s="82">
        <v>10</v>
      </c>
      <c r="B217" s="196"/>
      <c r="C217" s="77" t="s">
        <v>310</v>
      </c>
      <c r="D217" s="116" t="s">
        <v>765</v>
      </c>
      <c r="E217" s="82">
        <v>1</v>
      </c>
      <c r="F217" s="80" t="s">
        <v>14</v>
      </c>
      <c r="G217" s="80" t="s">
        <v>30</v>
      </c>
      <c r="H217" s="82"/>
      <c r="I217" s="82"/>
      <c r="J217" s="87"/>
      <c r="K217" s="120"/>
      <c r="M217" s="159"/>
      <c r="N217" s="159"/>
    </row>
    <row r="218" s="158" customFormat="true" spans="1:14">
      <c r="A218" s="82">
        <v>11</v>
      </c>
      <c r="B218" s="196"/>
      <c r="C218" s="77" t="s">
        <v>766</v>
      </c>
      <c r="D218" s="116" t="s">
        <v>767</v>
      </c>
      <c r="E218" s="82">
        <v>1</v>
      </c>
      <c r="F218" s="80" t="s">
        <v>14</v>
      </c>
      <c r="G218" s="80" t="s">
        <v>30</v>
      </c>
      <c r="H218" s="82"/>
      <c r="I218" s="82"/>
      <c r="J218" s="87"/>
      <c r="K218" s="120"/>
      <c r="M218" s="159"/>
      <c r="N218" s="159"/>
    </row>
    <row r="219" s="158" customFormat="true" spans="1:14">
      <c r="A219" s="82">
        <v>12</v>
      </c>
      <c r="B219" s="196"/>
      <c r="C219" s="77" t="s">
        <v>418</v>
      </c>
      <c r="D219" s="27" t="s">
        <v>768</v>
      </c>
      <c r="E219" s="82">
        <v>36</v>
      </c>
      <c r="F219" s="80" t="s">
        <v>191</v>
      </c>
      <c r="G219" s="80" t="s">
        <v>30</v>
      </c>
      <c r="H219" s="82"/>
      <c r="I219" s="82"/>
      <c r="J219" s="27"/>
      <c r="K219" s="119"/>
      <c r="M219" s="159"/>
      <c r="N219" s="159"/>
    </row>
    <row r="220" s="158" customFormat="true" spans="1:14">
      <c r="A220" s="82">
        <v>13</v>
      </c>
      <c r="B220" s="196"/>
      <c r="C220" s="147" t="s">
        <v>769</v>
      </c>
      <c r="D220" s="27" t="s">
        <v>770</v>
      </c>
      <c r="E220" s="82">
        <v>18</v>
      </c>
      <c r="F220" s="80" t="s">
        <v>191</v>
      </c>
      <c r="G220" s="80"/>
      <c r="H220" s="202"/>
      <c r="I220" s="82"/>
      <c r="J220" s="28"/>
      <c r="K220" s="119"/>
      <c r="M220" s="159"/>
      <c r="N220" s="159"/>
    </row>
    <row r="221" s="158" customFormat="true" ht="27" spans="1:14">
      <c r="A221" s="82">
        <v>14</v>
      </c>
      <c r="B221" s="196"/>
      <c r="C221" s="147" t="s">
        <v>202</v>
      </c>
      <c r="D221" s="77" t="s">
        <v>771</v>
      </c>
      <c r="E221" s="82">
        <v>130</v>
      </c>
      <c r="F221" s="80" t="s">
        <v>176</v>
      </c>
      <c r="G221" s="80" t="s">
        <v>30</v>
      </c>
      <c r="H221" s="82"/>
      <c r="I221" s="82"/>
      <c r="J221" s="87"/>
      <c r="K221" s="119"/>
      <c r="M221" s="159"/>
      <c r="N221" s="159"/>
    </row>
    <row r="222" s="158" customFormat="true" spans="1:14">
      <c r="A222" s="82">
        <v>15</v>
      </c>
      <c r="B222" s="196"/>
      <c r="C222" s="197"/>
      <c r="D222" s="77" t="s">
        <v>204</v>
      </c>
      <c r="E222" s="82">
        <v>260</v>
      </c>
      <c r="F222" s="80" t="s">
        <v>205</v>
      </c>
      <c r="G222" s="80" t="s">
        <v>30</v>
      </c>
      <c r="H222" s="82"/>
      <c r="I222" s="82"/>
      <c r="J222" s="87"/>
      <c r="K222" s="119"/>
      <c r="M222" s="159"/>
      <c r="N222" s="159"/>
    </row>
    <row r="223" s="158" customFormat="true" spans="1:14">
      <c r="A223" s="82">
        <v>16</v>
      </c>
      <c r="B223" s="196"/>
      <c r="C223" s="77" t="s">
        <v>535</v>
      </c>
      <c r="D223" s="116" t="s">
        <v>772</v>
      </c>
      <c r="E223" s="82">
        <v>40</v>
      </c>
      <c r="F223" s="80" t="s">
        <v>33</v>
      </c>
      <c r="G223" s="80" t="s">
        <v>30</v>
      </c>
      <c r="H223" s="82"/>
      <c r="I223" s="82"/>
      <c r="J223" s="27"/>
      <c r="K223" s="119"/>
      <c r="M223" s="159"/>
      <c r="N223" s="159"/>
    </row>
    <row r="224" s="158" customFormat="true" spans="1:14">
      <c r="A224" s="82">
        <v>17</v>
      </c>
      <c r="B224" s="196"/>
      <c r="C224" s="147" t="s">
        <v>773</v>
      </c>
      <c r="D224" s="77" t="s">
        <v>774</v>
      </c>
      <c r="E224" s="76">
        <v>100</v>
      </c>
      <c r="F224" s="76" t="s">
        <v>33</v>
      </c>
      <c r="G224" s="27" t="s">
        <v>30</v>
      </c>
      <c r="H224" s="76"/>
      <c r="I224" s="82"/>
      <c r="J224" s="27"/>
      <c r="K224" s="119"/>
      <c r="M224" s="159"/>
      <c r="N224" s="159"/>
    </row>
    <row r="225" s="158" customFormat="true" ht="27" spans="1:14">
      <c r="A225" s="82">
        <v>18</v>
      </c>
      <c r="B225" s="196"/>
      <c r="C225" s="197"/>
      <c r="D225" s="77" t="s">
        <v>208</v>
      </c>
      <c r="E225" s="76">
        <v>100</v>
      </c>
      <c r="F225" s="76" t="s">
        <v>205</v>
      </c>
      <c r="G225" s="27" t="s">
        <v>30</v>
      </c>
      <c r="H225" s="82"/>
      <c r="I225" s="82"/>
      <c r="J225" s="27"/>
      <c r="K225" s="119"/>
      <c r="M225" s="159"/>
      <c r="N225" s="159"/>
    </row>
    <row r="226" s="158" customFormat="true" spans="1:14">
      <c r="A226" s="82">
        <v>19</v>
      </c>
      <c r="B226" s="196"/>
      <c r="C226" s="77" t="s">
        <v>775</v>
      </c>
      <c r="D226" s="27" t="s">
        <v>776</v>
      </c>
      <c r="E226" s="82">
        <v>2</v>
      </c>
      <c r="F226" s="80" t="s">
        <v>33</v>
      </c>
      <c r="G226" s="80" t="s">
        <v>30</v>
      </c>
      <c r="H226" s="82"/>
      <c r="I226" s="82"/>
      <c r="J226" s="27"/>
      <c r="K226" s="119"/>
      <c r="M226" s="159"/>
      <c r="N226" s="159"/>
    </row>
    <row r="227" s="158" customFormat="true" spans="1:14">
      <c r="A227" s="82">
        <v>20</v>
      </c>
      <c r="B227" s="197"/>
      <c r="C227" s="77" t="s">
        <v>777</v>
      </c>
      <c r="D227" s="27"/>
      <c r="E227" s="82">
        <v>1</v>
      </c>
      <c r="F227" s="80" t="s">
        <v>14</v>
      </c>
      <c r="G227" s="80" t="s">
        <v>30</v>
      </c>
      <c r="H227" s="82"/>
      <c r="I227" s="82"/>
      <c r="J227" s="27"/>
      <c r="K227" s="119"/>
      <c r="M227" s="159"/>
      <c r="N227" s="159"/>
    </row>
    <row r="228" s="158" customFormat="true" spans="1:14">
      <c r="A228" s="82">
        <v>21</v>
      </c>
      <c r="B228" s="77" t="s">
        <v>359</v>
      </c>
      <c r="C228" s="27" t="s">
        <v>778</v>
      </c>
      <c r="D228" s="27"/>
      <c r="E228" s="76">
        <v>16</v>
      </c>
      <c r="F228" s="76" t="s">
        <v>506</v>
      </c>
      <c r="G228" s="80" t="s">
        <v>30</v>
      </c>
      <c r="H228" s="82"/>
      <c r="I228" s="82"/>
      <c r="J228" s="27"/>
      <c r="K228" s="119"/>
      <c r="M228" s="159"/>
      <c r="N228" s="159"/>
    </row>
    <row r="229" s="158" customFormat="true" spans="1:14">
      <c r="A229" s="82">
        <v>22</v>
      </c>
      <c r="B229" s="28" t="s">
        <v>337</v>
      </c>
      <c r="C229" s="27" t="s">
        <v>596</v>
      </c>
      <c r="D229" s="27"/>
      <c r="E229" s="76">
        <v>20</v>
      </c>
      <c r="F229" s="76" t="s">
        <v>72</v>
      </c>
      <c r="G229" s="82">
        <v>4</v>
      </c>
      <c r="H229" s="82"/>
      <c r="I229" s="82"/>
      <c r="J229" s="27"/>
      <c r="K229" s="119"/>
      <c r="M229" s="159"/>
      <c r="N229" s="159"/>
    </row>
    <row r="230" s="158" customFormat="true" spans="1:14">
      <c r="A230" s="82">
        <v>23</v>
      </c>
      <c r="B230" s="29"/>
      <c r="C230" s="27" t="s">
        <v>501</v>
      </c>
      <c r="D230" s="27" t="s">
        <v>779</v>
      </c>
      <c r="E230" s="76">
        <v>1</v>
      </c>
      <c r="F230" s="76" t="s">
        <v>14</v>
      </c>
      <c r="G230" s="80" t="s">
        <v>30</v>
      </c>
      <c r="H230" s="82"/>
      <c r="I230" s="82"/>
      <c r="J230" s="27"/>
      <c r="K230" s="119"/>
      <c r="M230" s="159"/>
      <c r="N230" s="159"/>
    </row>
    <row r="231" s="158" customFormat="true" spans="1:14">
      <c r="A231" s="82">
        <v>24</v>
      </c>
      <c r="B231" s="29"/>
      <c r="C231" s="77" t="s">
        <v>73</v>
      </c>
      <c r="D231" s="77" t="s">
        <v>780</v>
      </c>
      <c r="E231" s="76">
        <v>6</v>
      </c>
      <c r="F231" s="76" t="s">
        <v>72</v>
      </c>
      <c r="G231" s="82">
        <v>2</v>
      </c>
      <c r="H231" s="82"/>
      <c r="I231" s="82"/>
      <c r="J231" s="77"/>
      <c r="K231" s="180"/>
      <c r="M231" s="159"/>
      <c r="N231" s="159"/>
    </row>
    <row r="232" s="158" customFormat="true" spans="1:14">
      <c r="A232" s="82">
        <v>25</v>
      </c>
      <c r="B232" s="29"/>
      <c r="C232" s="77" t="s">
        <v>70</v>
      </c>
      <c r="D232" s="77" t="s">
        <v>781</v>
      </c>
      <c r="E232" s="76">
        <v>2</v>
      </c>
      <c r="F232" s="76" t="s">
        <v>80</v>
      </c>
      <c r="G232" s="80" t="s">
        <v>30</v>
      </c>
      <c r="H232" s="82"/>
      <c r="I232" s="82"/>
      <c r="J232" s="77"/>
      <c r="K232" s="180"/>
      <c r="M232" s="159"/>
      <c r="N232" s="159"/>
    </row>
    <row r="233" s="158" customFormat="true" spans="1:14">
      <c r="A233" s="82">
        <v>26</v>
      </c>
      <c r="B233" s="29"/>
      <c r="C233" s="77" t="s">
        <v>340</v>
      </c>
      <c r="D233" s="116"/>
      <c r="E233" s="76">
        <v>20</v>
      </c>
      <c r="F233" s="76" t="s">
        <v>80</v>
      </c>
      <c r="G233" s="76">
        <v>3</v>
      </c>
      <c r="H233" s="82"/>
      <c r="I233" s="82"/>
      <c r="J233" s="27"/>
      <c r="K233" s="119"/>
      <c r="M233" s="159"/>
      <c r="N233" s="159"/>
    </row>
    <row r="234" s="158" customFormat="true" spans="1:14">
      <c r="A234" s="82">
        <v>27</v>
      </c>
      <c r="B234" s="29"/>
      <c r="C234" s="77" t="s">
        <v>127</v>
      </c>
      <c r="D234" s="116"/>
      <c r="E234" s="76">
        <v>8</v>
      </c>
      <c r="F234" s="76" t="s">
        <v>72</v>
      </c>
      <c r="G234" s="76">
        <v>3</v>
      </c>
      <c r="H234" s="82"/>
      <c r="I234" s="82"/>
      <c r="J234" s="27"/>
      <c r="K234" s="119"/>
      <c r="M234" s="159"/>
      <c r="N234" s="159"/>
    </row>
    <row r="235" s="158" customFormat="true" spans="1:14">
      <c r="A235" s="82">
        <v>28</v>
      </c>
      <c r="B235" s="29"/>
      <c r="C235" s="27" t="s">
        <v>125</v>
      </c>
      <c r="D235" s="27" t="s">
        <v>782</v>
      </c>
      <c r="E235" s="82">
        <v>1</v>
      </c>
      <c r="F235" s="80" t="s">
        <v>126</v>
      </c>
      <c r="G235" s="82">
        <v>3</v>
      </c>
      <c r="H235" s="82"/>
      <c r="I235" s="82"/>
      <c r="J235" s="116"/>
      <c r="K235" s="205"/>
      <c r="M235" s="159"/>
      <c r="N235" s="159"/>
    </row>
    <row r="236" s="158" customFormat="true" spans="1:14">
      <c r="A236" s="82">
        <v>29</v>
      </c>
      <c r="B236" s="29"/>
      <c r="C236" s="27" t="s">
        <v>342</v>
      </c>
      <c r="D236" s="27" t="s">
        <v>111</v>
      </c>
      <c r="E236" s="82">
        <v>4</v>
      </c>
      <c r="F236" s="80" t="s">
        <v>72</v>
      </c>
      <c r="G236" s="82">
        <v>3</v>
      </c>
      <c r="H236" s="82"/>
      <c r="I236" s="82"/>
      <c r="J236" s="116"/>
      <c r="K236" s="205"/>
      <c r="M236" s="159"/>
      <c r="N236" s="159"/>
    </row>
    <row r="237" s="158" customFormat="true" spans="1:14">
      <c r="A237" s="82">
        <v>30</v>
      </c>
      <c r="B237" s="29"/>
      <c r="C237" s="27" t="s">
        <v>503</v>
      </c>
      <c r="D237" s="27" t="s">
        <v>783</v>
      </c>
      <c r="E237" s="76">
        <v>40</v>
      </c>
      <c r="F237" s="76" t="s">
        <v>80</v>
      </c>
      <c r="G237" s="76">
        <v>6</v>
      </c>
      <c r="H237" s="82"/>
      <c r="I237" s="82"/>
      <c r="J237" s="27"/>
      <c r="K237" s="119"/>
      <c r="M237" s="159"/>
      <c r="N237" s="159"/>
    </row>
    <row r="238" s="158" customFormat="true" spans="1:14">
      <c r="A238" s="82">
        <v>31</v>
      </c>
      <c r="B238" s="30"/>
      <c r="C238" s="27" t="s">
        <v>351</v>
      </c>
      <c r="D238" s="27" t="s">
        <v>784</v>
      </c>
      <c r="E238" s="76">
        <v>2</v>
      </c>
      <c r="F238" s="76" t="s">
        <v>72</v>
      </c>
      <c r="G238" s="76">
        <v>6</v>
      </c>
      <c r="H238" s="82"/>
      <c r="I238" s="82"/>
      <c r="J238" s="27"/>
      <c r="K238" s="119"/>
      <c r="M238" s="159"/>
      <c r="N238" s="159"/>
    </row>
    <row r="239" s="158" customFormat="true" spans="1:14">
      <c r="A239" s="82">
        <v>32</v>
      </c>
      <c r="B239" s="30" t="s">
        <v>97</v>
      </c>
      <c r="C239" s="27" t="s">
        <v>97</v>
      </c>
      <c r="D239" s="27"/>
      <c r="E239" s="76">
        <v>1</v>
      </c>
      <c r="F239" s="76" t="s">
        <v>14</v>
      </c>
      <c r="G239" s="76" t="s">
        <v>30</v>
      </c>
      <c r="H239" s="82"/>
      <c r="I239" s="82"/>
      <c r="J239" s="27"/>
      <c r="K239" s="119"/>
      <c r="M239" s="159"/>
      <c r="N239" s="159"/>
    </row>
    <row r="240" s="158" customFormat="true" ht="27" spans="1:14">
      <c r="A240" s="82">
        <v>33</v>
      </c>
      <c r="B240" s="30" t="s">
        <v>327</v>
      </c>
      <c r="C240" s="27" t="s">
        <v>327</v>
      </c>
      <c r="D240" s="27" t="s">
        <v>785</v>
      </c>
      <c r="E240" s="76">
        <v>140</v>
      </c>
      <c r="F240" s="76" t="s">
        <v>33</v>
      </c>
      <c r="G240" s="76" t="s">
        <v>30</v>
      </c>
      <c r="H240" s="82"/>
      <c r="I240" s="82"/>
      <c r="J240" s="27"/>
      <c r="K240" s="119"/>
      <c r="M240" s="159"/>
      <c r="N240" s="159"/>
    </row>
    <row r="241" s="158" customFormat="true" spans="1:14">
      <c r="A241" s="82">
        <v>34</v>
      </c>
      <c r="B241" s="27" t="s">
        <v>167</v>
      </c>
      <c r="C241" s="108" t="s">
        <v>167</v>
      </c>
      <c r="D241" s="108" t="s">
        <v>441</v>
      </c>
      <c r="E241" s="187">
        <v>120</v>
      </c>
      <c r="F241" s="187" t="s">
        <v>168</v>
      </c>
      <c r="G241" s="187" t="s">
        <v>30</v>
      </c>
      <c r="H241" s="76"/>
      <c r="I241" s="82"/>
      <c r="J241" s="27"/>
      <c r="K241" s="119"/>
      <c r="M241" s="159"/>
      <c r="N241" s="159"/>
    </row>
    <row r="242" s="158" customFormat="true" spans="1:14">
      <c r="A242" s="82">
        <v>35</v>
      </c>
      <c r="B242" s="29" t="s">
        <v>237</v>
      </c>
      <c r="C242" s="27" t="s">
        <v>325</v>
      </c>
      <c r="D242" s="27"/>
      <c r="E242" s="76">
        <v>40</v>
      </c>
      <c r="F242" s="76" t="s">
        <v>48</v>
      </c>
      <c r="G242" s="76" t="s">
        <v>30</v>
      </c>
      <c r="H242" s="82"/>
      <c r="I242" s="82"/>
      <c r="J242" s="27"/>
      <c r="K242" s="119"/>
      <c r="M242" s="159"/>
      <c r="N242" s="159"/>
    </row>
    <row r="243" s="158" customFormat="true" spans="1:14">
      <c r="A243" s="82">
        <v>36</v>
      </c>
      <c r="B243" s="29"/>
      <c r="C243" s="27" t="s">
        <v>786</v>
      </c>
      <c r="D243" s="27"/>
      <c r="E243" s="76">
        <v>20</v>
      </c>
      <c r="F243" s="76" t="s">
        <v>48</v>
      </c>
      <c r="G243" s="76" t="s">
        <v>30</v>
      </c>
      <c r="H243" s="82"/>
      <c r="I243" s="82"/>
      <c r="J243" s="27"/>
      <c r="K243" s="119"/>
      <c r="M243" s="159"/>
      <c r="N243" s="159"/>
    </row>
    <row r="244" s="158" customFormat="true" spans="1:14">
      <c r="A244" s="82">
        <v>37</v>
      </c>
      <c r="B244" s="30"/>
      <c r="C244" s="27" t="s">
        <v>241</v>
      </c>
      <c r="D244" s="27"/>
      <c r="E244" s="76">
        <v>40</v>
      </c>
      <c r="F244" s="76" t="s">
        <v>154</v>
      </c>
      <c r="G244" s="76" t="s">
        <v>30</v>
      </c>
      <c r="H244" s="82"/>
      <c r="I244" s="82"/>
      <c r="J244" s="27"/>
      <c r="K244" s="119"/>
      <c r="M244" s="159"/>
      <c r="N244" s="159"/>
    </row>
    <row r="245" s="158" customFormat="true" spans="1:14">
      <c r="A245" s="82">
        <v>38</v>
      </c>
      <c r="B245" s="159" t="s">
        <v>596</v>
      </c>
      <c r="C245" s="30" t="s">
        <v>787</v>
      </c>
      <c r="D245" s="27"/>
      <c r="E245" s="76">
        <v>20</v>
      </c>
      <c r="F245" s="76" t="s">
        <v>72</v>
      </c>
      <c r="G245" s="76">
        <v>6</v>
      </c>
      <c r="H245" s="82"/>
      <c r="I245" s="82"/>
      <c r="J245" s="27"/>
      <c r="K245" s="119"/>
      <c r="M245" s="159"/>
      <c r="N245" s="159"/>
    </row>
    <row r="246" s="158" customFormat="true" spans="1:14">
      <c r="A246" s="82">
        <v>39</v>
      </c>
      <c r="B246" s="159"/>
      <c r="C246" s="30" t="s">
        <v>356</v>
      </c>
      <c r="D246" s="27"/>
      <c r="E246" s="76">
        <v>10</v>
      </c>
      <c r="F246" s="76" t="s">
        <v>121</v>
      </c>
      <c r="G246" s="76">
        <v>6</v>
      </c>
      <c r="H246" s="82"/>
      <c r="I246" s="82"/>
      <c r="J246" s="27"/>
      <c r="K246" s="119"/>
      <c r="M246" s="159"/>
      <c r="N246" s="159"/>
    </row>
    <row r="247" s="158" customFormat="true" spans="1:14">
      <c r="A247" s="82"/>
      <c r="B247" s="159"/>
      <c r="C247" s="30" t="s">
        <v>788</v>
      </c>
      <c r="D247" s="8" t="s">
        <v>789</v>
      </c>
      <c r="E247" s="7">
        <v>1</v>
      </c>
      <c r="F247" s="7" t="s">
        <v>126</v>
      </c>
      <c r="G247" s="77" t="s">
        <v>236</v>
      </c>
      <c r="H247" s="82"/>
      <c r="I247" s="82"/>
      <c r="J247" s="27"/>
      <c r="K247" s="119"/>
      <c r="M247" s="159"/>
      <c r="N247" s="159"/>
    </row>
    <row r="248" s="158" customFormat="true" spans="1:14">
      <c r="A248" s="82">
        <v>40</v>
      </c>
      <c r="B248" s="27" t="s">
        <v>362</v>
      </c>
      <c r="C248" s="8" t="s">
        <v>363</v>
      </c>
      <c r="D248" s="8"/>
      <c r="E248" s="7">
        <v>7</v>
      </c>
      <c r="F248" s="7" t="s">
        <v>33</v>
      </c>
      <c r="G248" s="77" t="s">
        <v>30</v>
      </c>
      <c r="H248" s="82"/>
      <c r="I248" s="82"/>
      <c r="J248" s="27"/>
      <c r="K248" s="119"/>
      <c r="M248" s="159"/>
      <c r="N248" s="159"/>
    </row>
    <row r="249" s="158" customFormat="true" ht="27" spans="1:14">
      <c r="A249" s="82">
        <v>41</v>
      </c>
      <c r="B249" s="27"/>
      <c r="C249" s="8" t="s">
        <v>364</v>
      </c>
      <c r="D249" s="8" t="s">
        <v>365</v>
      </c>
      <c r="E249" s="7">
        <v>2</v>
      </c>
      <c r="F249" s="7" t="s">
        <v>154</v>
      </c>
      <c r="G249" s="77" t="s">
        <v>30</v>
      </c>
      <c r="H249" s="82"/>
      <c r="I249" s="82"/>
      <c r="J249" s="27"/>
      <c r="K249" s="119"/>
      <c r="M249" s="159"/>
      <c r="N249" s="159"/>
    </row>
    <row r="250" s="158" customFormat="true" ht="27" spans="1:14">
      <c r="A250" s="82">
        <v>42</v>
      </c>
      <c r="B250" s="27"/>
      <c r="C250" s="8" t="s">
        <v>366</v>
      </c>
      <c r="D250" s="8" t="s">
        <v>367</v>
      </c>
      <c r="E250" s="7">
        <v>2</v>
      </c>
      <c r="F250" s="7" t="s">
        <v>33</v>
      </c>
      <c r="G250" s="77" t="s">
        <v>30</v>
      </c>
      <c r="H250" s="82"/>
      <c r="I250" s="82"/>
      <c r="J250" s="27"/>
      <c r="K250" s="119"/>
      <c r="M250" s="159"/>
      <c r="N250" s="159"/>
    </row>
    <row r="251" s="158" customFormat="true" spans="1:14">
      <c r="A251" s="82">
        <v>43</v>
      </c>
      <c r="B251" s="27"/>
      <c r="C251" s="8" t="s">
        <v>368</v>
      </c>
      <c r="D251" s="8"/>
      <c r="E251" s="7">
        <v>1</v>
      </c>
      <c r="F251" s="7" t="s">
        <v>14</v>
      </c>
      <c r="G251" s="77" t="s">
        <v>30</v>
      </c>
      <c r="H251" s="82"/>
      <c r="I251" s="82"/>
      <c r="J251" s="27"/>
      <c r="K251" s="119"/>
      <c r="M251" s="159"/>
      <c r="N251" s="159"/>
    </row>
    <row r="252" s="158" customFormat="true" spans="1:14">
      <c r="A252" s="82">
        <v>44</v>
      </c>
      <c r="B252" s="27"/>
      <c r="C252" s="8" t="s">
        <v>95</v>
      </c>
      <c r="D252" s="8"/>
      <c r="E252" s="7">
        <v>4</v>
      </c>
      <c r="F252" s="7" t="s">
        <v>144</v>
      </c>
      <c r="G252" s="77" t="s">
        <v>30</v>
      </c>
      <c r="H252" s="82"/>
      <c r="I252" s="82"/>
      <c r="J252" s="27"/>
      <c r="K252" s="119"/>
      <c r="M252" s="159"/>
      <c r="N252" s="159"/>
    </row>
    <row r="253" s="158" customFormat="true" spans="1:14">
      <c r="A253" s="82">
        <v>45</v>
      </c>
      <c r="B253" s="27"/>
      <c r="C253" s="8" t="s">
        <v>369</v>
      </c>
      <c r="D253" s="8"/>
      <c r="E253" s="7">
        <v>5</v>
      </c>
      <c r="F253" s="7" t="s">
        <v>370</v>
      </c>
      <c r="G253" s="77" t="s">
        <v>30</v>
      </c>
      <c r="H253" s="82"/>
      <c r="I253" s="82"/>
      <c r="J253" s="27"/>
      <c r="K253" s="119"/>
      <c r="M253" s="159"/>
      <c r="N253" s="159"/>
    </row>
    <row r="254" s="158" customFormat="true" spans="1:14">
      <c r="A254" s="82">
        <v>46</v>
      </c>
      <c r="B254" s="27"/>
      <c r="C254" s="8" t="s">
        <v>371</v>
      </c>
      <c r="D254" s="8"/>
      <c r="E254" s="7">
        <v>4</v>
      </c>
      <c r="F254" s="7" t="s">
        <v>370</v>
      </c>
      <c r="G254" s="77" t="s">
        <v>30</v>
      </c>
      <c r="H254" s="82"/>
      <c r="I254" s="82"/>
      <c r="J254" s="27"/>
      <c r="K254" s="119"/>
      <c r="M254" s="159"/>
      <c r="N254" s="159"/>
    </row>
    <row r="255" s="158" customFormat="true" spans="1:14">
      <c r="A255" s="82">
        <v>47</v>
      </c>
      <c r="B255" s="27"/>
      <c r="C255" s="8" t="s">
        <v>372</v>
      </c>
      <c r="D255" s="8"/>
      <c r="E255" s="7">
        <v>2</v>
      </c>
      <c r="F255" s="7" t="s">
        <v>33</v>
      </c>
      <c r="G255" s="77" t="s">
        <v>30</v>
      </c>
      <c r="H255" s="82"/>
      <c r="I255" s="82"/>
      <c r="J255" s="27"/>
      <c r="K255" s="119"/>
      <c r="M255" s="159"/>
      <c r="N255" s="159"/>
    </row>
    <row r="256" s="158" customFormat="true" spans="1:14">
      <c r="A256" s="82">
        <v>48</v>
      </c>
      <c r="B256" s="27"/>
      <c r="C256" s="8" t="s">
        <v>373</v>
      </c>
      <c r="D256" s="8"/>
      <c r="E256" s="7">
        <v>10</v>
      </c>
      <c r="F256" s="7" t="s">
        <v>374</v>
      </c>
      <c r="G256" s="77" t="s">
        <v>30</v>
      </c>
      <c r="H256" s="82"/>
      <c r="I256" s="82"/>
      <c r="J256" s="27"/>
      <c r="K256" s="119"/>
      <c r="M256" s="159"/>
      <c r="N256" s="159"/>
    </row>
    <row r="257" s="158" customFormat="true" spans="1:14">
      <c r="A257" s="82">
        <v>49</v>
      </c>
      <c r="B257" s="27"/>
      <c r="C257" s="8" t="s">
        <v>109</v>
      </c>
      <c r="D257" s="8" t="s">
        <v>790</v>
      </c>
      <c r="E257" s="7">
        <v>2</v>
      </c>
      <c r="F257" s="7" t="s">
        <v>72</v>
      </c>
      <c r="G257" s="7">
        <v>4</v>
      </c>
      <c r="H257" s="82"/>
      <c r="I257" s="82"/>
      <c r="J257" s="27"/>
      <c r="K257" s="119"/>
      <c r="M257" s="159"/>
      <c r="N257" s="159"/>
    </row>
    <row r="258" s="158" customFormat="true" spans="1:14">
      <c r="A258" s="82">
        <v>50</v>
      </c>
      <c r="B258" s="27"/>
      <c r="C258" s="8" t="s">
        <v>112</v>
      </c>
      <c r="D258" s="8" t="s">
        <v>790</v>
      </c>
      <c r="E258" s="7">
        <v>2</v>
      </c>
      <c r="F258" s="7" t="s">
        <v>72</v>
      </c>
      <c r="G258" s="7">
        <v>4</v>
      </c>
      <c r="H258" s="82"/>
      <c r="I258" s="82"/>
      <c r="J258" s="27"/>
      <c r="K258" s="119"/>
      <c r="M258" s="159"/>
      <c r="N258" s="159"/>
    </row>
    <row r="259" s="158" customFormat="true" spans="1:14">
      <c r="A259" s="82">
        <v>51</v>
      </c>
      <c r="B259" s="27" t="s">
        <v>375</v>
      </c>
      <c r="C259" s="8" t="s">
        <v>500</v>
      </c>
      <c r="D259" s="77" t="s">
        <v>791</v>
      </c>
      <c r="E259" s="76">
        <v>16</v>
      </c>
      <c r="F259" s="76" t="s">
        <v>144</v>
      </c>
      <c r="G259" s="76" t="s">
        <v>30</v>
      </c>
      <c r="H259" s="76"/>
      <c r="I259" s="82"/>
      <c r="J259" s="27"/>
      <c r="K259" s="119"/>
      <c r="M259" s="159"/>
      <c r="N259" s="159"/>
    </row>
    <row r="260" s="158" customFormat="true" spans="1:14">
      <c r="A260" s="82">
        <v>52</v>
      </c>
      <c r="B260" s="76" t="s">
        <v>21</v>
      </c>
      <c r="C260" s="77" t="s">
        <v>508</v>
      </c>
      <c r="D260" s="116" t="s">
        <v>792</v>
      </c>
      <c r="E260" s="80">
        <v>1</v>
      </c>
      <c r="F260" s="80" t="s">
        <v>14</v>
      </c>
      <c r="G260" s="80" t="s">
        <v>30</v>
      </c>
      <c r="H260" s="82"/>
      <c r="I260" s="82"/>
      <c r="J260" s="27"/>
      <c r="K260" s="119"/>
      <c r="M260" s="159"/>
      <c r="N260" s="159"/>
    </row>
    <row r="261" s="158" customFormat="true" spans="1:14">
      <c r="A261" s="82">
        <v>53</v>
      </c>
      <c r="B261" s="76"/>
      <c r="C261" s="77" t="s">
        <v>793</v>
      </c>
      <c r="D261" s="116"/>
      <c r="E261" s="82">
        <v>1</v>
      </c>
      <c r="F261" s="80" t="s">
        <v>14</v>
      </c>
      <c r="G261" s="80" t="s">
        <v>30</v>
      </c>
      <c r="H261" s="82"/>
      <c r="I261" s="82"/>
      <c r="J261" s="27"/>
      <c r="K261" s="119"/>
      <c r="M261" s="159"/>
      <c r="N261" s="159"/>
    </row>
    <row r="262" s="158" customFormat="true" spans="1:14">
      <c r="A262" s="82">
        <v>54</v>
      </c>
      <c r="B262" s="76"/>
      <c r="C262" s="77" t="s">
        <v>794</v>
      </c>
      <c r="D262" s="116" t="s">
        <v>795</v>
      </c>
      <c r="E262" s="82">
        <v>1</v>
      </c>
      <c r="F262" s="80" t="s">
        <v>14</v>
      </c>
      <c r="G262" s="80" t="s">
        <v>30</v>
      </c>
      <c r="H262" s="82"/>
      <c r="I262" s="82"/>
      <c r="J262" s="27"/>
      <c r="K262" s="119"/>
      <c r="M262" s="159"/>
      <c r="N262" s="159"/>
    </row>
    <row r="263" s="158" customFormat="true" spans="1:14">
      <c r="A263" s="82">
        <v>55</v>
      </c>
      <c r="B263" s="76"/>
      <c r="C263" s="77" t="s">
        <v>15</v>
      </c>
      <c r="D263" s="27" t="s">
        <v>796</v>
      </c>
      <c r="E263" s="80">
        <v>1</v>
      </c>
      <c r="F263" s="80" t="s">
        <v>144</v>
      </c>
      <c r="G263" s="80" t="s">
        <v>30</v>
      </c>
      <c r="H263" s="82"/>
      <c r="I263" s="82"/>
      <c r="J263" s="27"/>
      <c r="K263" s="119"/>
      <c r="M263" s="159"/>
      <c r="N263" s="159"/>
    </row>
    <row r="264" s="158" customFormat="true" spans="1:14">
      <c r="A264" s="82">
        <v>56</v>
      </c>
      <c r="B264" s="76"/>
      <c r="C264" s="77" t="s">
        <v>21</v>
      </c>
      <c r="D264" s="27" t="s">
        <v>796</v>
      </c>
      <c r="E264" s="76">
        <f>84</f>
        <v>84</v>
      </c>
      <c r="F264" s="76" t="s">
        <v>709</v>
      </c>
      <c r="G264" s="80" t="s">
        <v>30</v>
      </c>
      <c r="H264" s="82"/>
      <c r="I264" s="82"/>
      <c r="J264" s="27"/>
      <c r="K264" s="119"/>
      <c r="M264" s="159"/>
      <c r="N264" s="159"/>
    </row>
    <row r="265" s="158" customFormat="true" ht="27" spans="1:14">
      <c r="A265" s="82">
        <v>57</v>
      </c>
      <c r="B265" s="76"/>
      <c r="C265" s="77" t="s">
        <v>306</v>
      </c>
      <c r="D265" s="27" t="s">
        <v>797</v>
      </c>
      <c r="E265" s="82">
        <v>1</v>
      </c>
      <c r="F265" s="80" t="s">
        <v>14</v>
      </c>
      <c r="G265" s="80" t="s">
        <v>30</v>
      </c>
      <c r="H265" s="82"/>
      <c r="I265" s="82"/>
      <c r="J265" s="27"/>
      <c r="K265" s="119"/>
      <c r="M265" s="159"/>
      <c r="N265" s="159"/>
    </row>
    <row r="266" s="158" customFormat="true" spans="1:14">
      <c r="A266" s="82">
        <v>58</v>
      </c>
      <c r="B266" s="76"/>
      <c r="C266" s="77" t="s">
        <v>12</v>
      </c>
      <c r="D266" s="27" t="s">
        <v>798</v>
      </c>
      <c r="E266" s="80">
        <v>1</v>
      </c>
      <c r="F266" s="80" t="s">
        <v>144</v>
      </c>
      <c r="G266" s="80" t="s">
        <v>30</v>
      </c>
      <c r="H266" s="82"/>
      <c r="I266" s="82"/>
      <c r="J266" s="27"/>
      <c r="K266" s="119"/>
      <c r="M266" s="159"/>
      <c r="N266" s="159"/>
    </row>
    <row r="267" s="158" customFormat="true" ht="27" spans="1:14">
      <c r="A267" s="82">
        <v>59</v>
      </c>
      <c r="B267" s="76"/>
      <c r="C267" s="77"/>
      <c r="D267" s="77" t="s">
        <v>799</v>
      </c>
      <c r="E267" s="82">
        <v>6</v>
      </c>
      <c r="F267" s="80" t="s">
        <v>33</v>
      </c>
      <c r="G267" s="80" t="s">
        <v>30</v>
      </c>
      <c r="H267" s="82"/>
      <c r="I267" s="82"/>
      <c r="J267" s="27"/>
      <c r="K267" s="119"/>
      <c r="M267" s="159"/>
      <c r="N267" s="159"/>
    </row>
    <row r="268" s="158" customFormat="true" ht="27" spans="1:14">
      <c r="A268" s="82">
        <v>60</v>
      </c>
      <c r="B268" s="76"/>
      <c r="C268" s="77" t="s">
        <v>518</v>
      </c>
      <c r="D268" s="77" t="s">
        <v>800</v>
      </c>
      <c r="E268" s="116">
        <v>1</v>
      </c>
      <c r="F268" s="77" t="s">
        <v>14</v>
      </c>
      <c r="G268" s="77" t="s">
        <v>30</v>
      </c>
      <c r="H268" s="82"/>
      <c r="I268" s="82"/>
      <c r="J268" s="27"/>
      <c r="K268" s="119"/>
      <c r="M268" s="159"/>
      <c r="N268" s="159"/>
    </row>
    <row r="269" s="158" customFormat="true" spans="1:14">
      <c r="A269" s="82">
        <v>61</v>
      </c>
      <c r="B269" s="76"/>
      <c r="C269" s="77"/>
      <c r="D269" s="77" t="s">
        <v>801</v>
      </c>
      <c r="E269" s="116">
        <v>2</v>
      </c>
      <c r="F269" s="77" t="s">
        <v>506</v>
      </c>
      <c r="G269" s="77" t="s">
        <v>30</v>
      </c>
      <c r="H269" s="82"/>
      <c r="I269" s="82"/>
      <c r="J269" s="27"/>
      <c r="K269" s="119"/>
      <c r="M269" s="159"/>
      <c r="N269" s="159"/>
    </row>
    <row r="270" s="158" customFormat="true" spans="1:14">
      <c r="A270" s="82">
        <v>62</v>
      </c>
      <c r="B270" s="76"/>
      <c r="C270" s="77"/>
      <c r="D270" s="27" t="s">
        <v>802</v>
      </c>
      <c r="E270" s="27">
        <v>1</v>
      </c>
      <c r="F270" s="27" t="s">
        <v>14</v>
      </c>
      <c r="G270" s="77" t="s">
        <v>30</v>
      </c>
      <c r="H270" s="82"/>
      <c r="I270" s="82"/>
      <c r="J270" s="27"/>
      <c r="K270" s="119"/>
      <c r="M270" s="159"/>
      <c r="N270" s="159"/>
    </row>
    <row r="271" s="158" customFormat="true" spans="1:14">
      <c r="A271" s="82">
        <v>63</v>
      </c>
      <c r="B271" s="76"/>
      <c r="C271" s="77"/>
      <c r="D271" s="27" t="s">
        <v>519</v>
      </c>
      <c r="E271" s="27">
        <v>2</v>
      </c>
      <c r="F271" s="27" t="s">
        <v>72</v>
      </c>
      <c r="G271" s="27">
        <v>2</v>
      </c>
      <c r="H271" s="82"/>
      <c r="I271" s="82"/>
      <c r="J271" s="27"/>
      <c r="K271" s="119"/>
      <c r="M271" s="159"/>
      <c r="N271" s="159"/>
    </row>
    <row r="272" s="158" customFormat="true" ht="71" customHeight="true" spans="1:14">
      <c r="A272" s="9" t="s">
        <v>99</v>
      </c>
      <c r="B272" s="10"/>
      <c r="C272" s="10"/>
      <c r="D272" s="10"/>
      <c r="E272" s="10"/>
      <c r="F272" s="10"/>
      <c r="G272" s="10"/>
      <c r="H272" s="10"/>
      <c r="I272" s="10"/>
      <c r="J272" s="12"/>
      <c r="K272" s="119"/>
      <c r="M272" s="159"/>
      <c r="N272" s="159"/>
    </row>
  </sheetData>
  <mergeCells count="58">
    <mergeCell ref="A1:J1"/>
    <mergeCell ref="A2:J2"/>
    <mergeCell ref="B3:C3"/>
    <mergeCell ref="A39:J39"/>
    <mergeCell ref="B40:C40"/>
    <mergeCell ref="A73:J73"/>
    <mergeCell ref="B74:C74"/>
    <mergeCell ref="A107:J107"/>
    <mergeCell ref="B108:C108"/>
    <mergeCell ref="A206:J206"/>
    <mergeCell ref="B207:C207"/>
    <mergeCell ref="A272:J272"/>
    <mergeCell ref="B5:B10"/>
    <mergeCell ref="B11:B33"/>
    <mergeCell ref="B35:B36"/>
    <mergeCell ref="B37:B38"/>
    <mergeCell ref="B42:B47"/>
    <mergeCell ref="B48:B68"/>
    <mergeCell ref="B70:B71"/>
    <mergeCell ref="B75:B83"/>
    <mergeCell ref="B84:B105"/>
    <mergeCell ref="B110:B128"/>
    <mergeCell ref="B129:B137"/>
    <mergeCell ref="B138:B145"/>
    <mergeCell ref="B146:B152"/>
    <mergeCell ref="B153:B160"/>
    <mergeCell ref="B161:B170"/>
    <mergeCell ref="B171:B178"/>
    <mergeCell ref="B179:B186"/>
    <mergeCell ref="B187:B195"/>
    <mergeCell ref="B196:B200"/>
    <mergeCell ref="B202:B203"/>
    <mergeCell ref="B204:B205"/>
    <mergeCell ref="B208:B212"/>
    <mergeCell ref="B214:B227"/>
    <mergeCell ref="B229:B238"/>
    <mergeCell ref="B242:B244"/>
    <mergeCell ref="B245:B247"/>
    <mergeCell ref="B248:B258"/>
    <mergeCell ref="B260:B271"/>
    <mergeCell ref="C112:C113"/>
    <mergeCell ref="C116:C123"/>
    <mergeCell ref="C131:C132"/>
    <mergeCell ref="C136:C137"/>
    <mergeCell ref="C140:C141"/>
    <mergeCell ref="C143:C144"/>
    <mergeCell ref="C150:C151"/>
    <mergeCell ref="C155:C156"/>
    <mergeCell ref="C163:C164"/>
    <mergeCell ref="C167:C169"/>
    <mergeCell ref="C173:C174"/>
    <mergeCell ref="C181:C182"/>
    <mergeCell ref="C189:C190"/>
    <mergeCell ref="C209:C210"/>
    <mergeCell ref="C221:C222"/>
    <mergeCell ref="C224:C225"/>
    <mergeCell ref="C266:C267"/>
    <mergeCell ref="C268:C271"/>
  </mergeCells>
  <pageMargins left="0.275" right="0.156944444444444" top="0.550694444444444" bottom="0.511805555555556" header="0.5" footer="0.5"/>
  <pageSetup paperSize="9" scale="9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K137"/>
  <sheetViews>
    <sheetView workbookViewId="0">
      <selection activeCell="N16" sqref="N16"/>
    </sheetView>
  </sheetViews>
  <sheetFormatPr defaultColWidth="9.14166666666667" defaultRowHeight="13.5"/>
  <cols>
    <col min="1" max="1" width="5.19166666666667" style="118" customWidth="true"/>
    <col min="2" max="2" width="13.75" style="118" customWidth="true"/>
    <col min="3" max="3" width="15.125" style="118" customWidth="true"/>
    <col min="4" max="4" width="25" style="118" customWidth="true"/>
    <col min="5" max="5" width="5.69166666666667" style="118" customWidth="true"/>
    <col min="6" max="6" width="6" style="118" customWidth="true"/>
    <col min="7" max="7" width="5.19166666666667" style="118" customWidth="true"/>
    <col min="8" max="8" width="7.23333333333333" style="121" customWidth="true"/>
    <col min="9" max="9" width="8.23333333333333" style="121" customWidth="true"/>
    <col min="10" max="10" width="17.125" style="95" customWidth="true"/>
    <col min="11" max="16384" width="9.14166666666667" style="118"/>
  </cols>
  <sheetData>
    <row r="1" s="118" customFormat="true" ht="21" spans="1:10">
      <c r="A1" s="122" t="s">
        <v>803</v>
      </c>
      <c r="B1" s="122"/>
      <c r="C1" s="122"/>
      <c r="D1" s="122"/>
      <c r="E1" s="122"/>
      <c r="F1" s="122"/>
      <c r="G1" s="122"/>
      <c r="H1" s="134"/>
      <c r="I1" s="134"/>
      <c r="J1" s="122"/>
    </row>
    <row r="2" s="118" customFormat="true" spans="1:10">
      <c r="A2" s="123" t="s">
        <v>804</v>
      </c>
      <c r="B2" s="124"/>
      <c r="C2" s="124"/>
      <c r="D2" s="124"/>
      <c r="E2" s="124"/>
      <c r="F2" s="124"/>
      <c r="G2" s="124"/>
      <c r="H2" s="124"/>
      <c r="I2" s="124"/>
      <c r="J2" s="140"/>
    </row>
    <row r="3" s="118" customFormat="true" spans="1:10">
      <c r="A3" s="125" t="s">
        <v>2</v>
      </c>
      <c r="B3" s="125" t="s">
        <v>102</v>
      </c>
      <c r="C3" s="126" t="s">
        <v>5</v>
      </c>
      <c r="D3" s="127"/>
      <c r="E3" s="125" t="s">
        <v>6</v>
      </c>
      <c r="F3" s="125" t="s">
        <v>7</v>
      </c>
      <c r="G3" s="125" t="s">
        <v>8</v>
      </c>
      <c r="H3" s="125" t="s">
        <v>9</v>
      </c>
      <c r="I3" s="125" t="s">
        <v>10</v>
      </c>
      <c r="J3" s="125" t="s">
        <v>103</v>
      </c>
    </row>
    <row r="4" s="118" customFormat="true" spans="1:10">
      <c r="A4" s="27">
        <v>1</v>
      </c>
      <c r="B4" s="28" t="s">
        <v>805</v>
      </c>
      <c r="C4" s="104" t="s">
        <v>383</v>
      </c>
      <c r="D4" s="105"/>
      <c r="E4" s="27">
        <v>1</v>
      </c>
      <c r="F4" s="27" t="s">
        <v>72</v>
      </c>
      <c r="G4" s="27">
        <v>2</v>
      </c>
      <c r="H4" s="135"/>
      <c r="I4" s="135"/>
      <c r="J4" s="27"/>
    </row>
    <row r="5" s="118" customFormat="true" spans="1:10">
      <c r="A5" s="27">
        <v>2</v>
      </c>
      <c r="B5" s="29"/>
      <c r="C5" s="104" t="s">
        <v>384</v>
      </c>
      <c r="D5" s="105"/>
      <c r="E5" s="27">
        <v>1</v>
      </c>
      <c r="F5" s="27" t="s">
        <v>72</v>
      </c>
      <c r="G5" s="27">
        <v>2</v>
      </c>
      <c r="H5" s="135"/>
      <c r="I5" s="135"/>
      <c r="J5" s="27"/>
    </row>
    <row r="6" s="118" customFormat="true" spans="1:10">
      <c r="A6" s="27">
        <v>3</v>
      </c>
      <c r="B6" s="29"/>
      <c r="C6" s="104" t="s">
        <v>806</v>
      </c>
      <c r="D6" s="105"/>
      <c r="E6" s="27">
        <v>28</v>
      </c>
      <c r="F6" s="27" t="s">
        <v>72</v>
      </c>
      <c r="G6" s="27">
        <v>2</v>
      </c>
      <c r="H6" s="135"/>
      <c r="I6" s="135"/>
      <c r="J6" s="27"/>
    </row>
    <row r="7" s="118" customFormat="true" spans="1:10">
      <c r="A7" s="27">
        <v>4</v>
      </c>
      <c r="B7" s="29"/>
      <c r="C7" s="27" t="s">
        <v>385</v>
      </c>
      <c r="D7" s="27"/>
      <c r="E7" s="27">
        <v>30</v>
      </c>
      <c r="F7" s="27" t="s">
        <v>72</v>
      </c>
      <c r="G7" s="27">
        <v>2</v>
      </c>
      <c r="H7" s="135"/>
      <c r="I7" s="135"/>
      <c r="J7" s="27"/>
    </row>
    <row r="8" s="118" customFormat="true" spans="1:10">
      <c r="A8" s="27">
        <v>5</v>
      </c>
      <c r="B8" s="29"/>
      <c r="C8" s="104" t="s">
        <v>807</v>
      </c>
      <c r="D8" s="105"/>
      <c r="E8" s="27">
        <v>15</v>
      </c>
      <c r="F8" s="27" t="s">
        <v>233</v>
      </c>
      <c r="G8" s="27">
        <v>2</v>
      </c>
      <c r="H8" s="135"/>
      <c r="I8" s="135"/>
      <c r="J8" s="27"/>
    </row>
    <row r="9" s="118" customFormat="true" spans="1:10">
      <c r="A9" s="27">
        <v>6</v>
      </c>
      <c r="B9" s="30"/>
      <c r="C9" s="104" t="s">
        <v>808</v>
      </c>
      <c r="D9" s="105"/>
      <c r="E9" s="27">
        <v>30</v>
      </c>
      <c r="F9" s="27" t="s">
        <v>72</v>
      </c>
      <c r="G9" s="27">
        <v>2</v>
      </c>
      <c r="H9" s="135"/>
      <c r="I9" s="135"/>
      <c r="J9" s="27"/>
    </row>
    <row r="10" s="118" customFormat="true" spans="1:10">
      <c r="A10" s="27">
        <v>7</v>
      </c>
      <c r="B10" s="27" t="s">
        <v>109</v>
      </c>
      <c r="C10" s="27" t="s">
        <v>809</v>
      </c>
      <c r="D10" s="27"/>
      <c r="E10" s="27">
        <v>76</v>
      </c>
      <c r="F10" s="27" t="s">
        <v>72</v>
      </c>
      <c r="G10" s="27">
        <v>2</v>
      </c>
      <c r="H10" s="135"/>
      <c r="I10" s="135"/>
      <c r="J10" s="27"/>
    </row>
    <row r="11" s="118" customFormat="true" spans="1:10">
      <c r="A11" s="27">
        <v>8</v>
      </c>
      <c r="B11" s="27"/>
      <c r="C11" s="27" t="s">
        <v>810</v>
      </c>
      <c r="D11" s="27"/>
      <c r="E11" s="27">
        <v>38</v>
      </c>
      <c r="F11" s="27" t="s">
        <v>121</v>
      </c>
      <c r="G11" s="27">
        <v>1</v>
      </c>
      <c r="H11" s="135"/>
      <c r="I11" s="135"/>
      <c r="J11" s="27"/>
    </row>
    <row r="12" s="118" customFormat="true" spans="1:10">
      <c r="A12" s="27">
        <v>9</v>
      </c>
      <c r="B12" s="27"/>
      <c r="C12" s="27" t="s">
        <v>811</v>
      </c>
      <c r="D12" s="27"/>
      <c r="E12" s="27">
        <v>76</v>
      </c>
      <c r="F12" s="27" t="s">
        <v>72</v>
      </c>
      <c r="G12" s="27">
        <v>2</v>
      </c>
      <c r="H12" s="135"/>
      <c r="I12" s="135"/>
      <c r="J12" s="27"/>
    </row>
    <row r="13" s="118" customFormat="true" spans="1:10">
      <c r="A13" s="27">
        <v>10</v>
      </c>
      <c r="B13" s="27"/>
      <c r="C13" s="104" t="s">
        <v>812</v>
      </c>
      <c r="D13" s="105"/>
      <c r="E13" s="27">
        <v>2</v>
      </c>
      <c r="F13" s="27" t="s">
        <v>126</v>
      </c>
      <c r="G13" s="27">
        <v>2</v>
      </c>
      <c r="H13" s="135"/>
      <c r="I13" s="135"/>
      <c r="J13" s="27"/>
    </row>
    <row r="14" s="118" customFormat="true" spans="1:10">
      <c r="A14" s="27">
        <v>11</v>
      </c>
      <c r="B14" s="27" t="s">
        <v>813</v>
      </c>
      <c r="C14" s="30" t="s">
        <v>814</v>
      </c>
      <c r="D14" s="30"/>
      <c r="E14" s="27">
        <v>16</v>
      </c>
      <c r="F14" s="27" t="s">
        <v>72</v>
      </c>
      <c r="G14" s="27">
        <v>6</v>
      </c>
      <c r="H14" s="135"/>
      <c r="I14" s="135"/>
      <c r="J14" s="27"/>
    </row>
    <row r="15" s="118" customFormat="true" spans="1:10">
      <c r="A15" s="27">
        <v>12</v>
      </c>
      <c r="B15" s="27"/>
      <c r="C15" s="27" t="s">
        <v>815</v>
      </c>
      <c r="D15" s="27"/>
      <c r="E15" s="27">
        <v>8</v>
      </c>
      <c r="F15" s="27" t="s">
        <v>233</v>
      </c>
      <c r="G15" s="27">
        <v>6</v>
      </c>
      <c r="H15" s="135"/>
      <c r="I15" s="135"/>
      <c r="J15" s="27"/>
    </row>
    <row r="16" s="118" customFormat="true" spans="1:10">
      <c r="A16" s="27">
        <v>13</v>
      </c>
      <c r="B16" s="27"/>
      <c r="C16" s="27" t="s">
        <v>816</v>
      </c>
      <c r="D16" s="27"/>
      <c r="E16" s="27">
        <v>16</v>
      </c>
      <c r="F16" s="27" t="s">
        <v>72</v>
      </c>
      <c r="G16" s="27">
        <v>6</v>
      </c>
      <c r="H16" s="135"/>
      <c r="I16" s="135"/>
      <c r="J16" s="27"/>
    </row>
    <row r="17" s="118" customFormat="true" spans="1:10">
      <c r="A17" s="27">
        <v>14</v>
      </c>
      <c r="B17" s="27" t="s">
        <v>501</v>
      </c>
      <c r="C17" s="27" t="s">
        <v>817</v>
      </c>
      <c r="D17" s="27"/>
      <c r="E17" s="27">
        <v>1</v>
      </c>
      <c r="F17" s="27" t="s">
        <v>14</v>
      </c>
      <c r="G17" s="27" t="s">
        <v>30</v>
      </c>
      <c r="H17" s="135"/>
      <c r="I17" s="135"/>
      <c r="J17" s="27"/>
    </row>
    <row r="18" s="118" customFormat="true" spans="1:10">
      <c r="A18" s="27">
        <v>15</v>
      </c>
      <c r="B18" s="27" t="s">
        <v>818</v>
      </c>
      <c r="C18" s="77" t="s">
        <v>819</v>
      </c>
      <c r="D18" s="77"/>
      <c r="E18" s="27">
        <v>2</v>
      </c>
      <c r="F18" s="27" t="s">
        <v>80</v>
      </c>
      <c r="G18" s="27" t="s">
        <v>30</v>
      </c>
      <c r="H18" s="135"/>
      <c r="I18" s="135"/>
      <c r="J18" s="27"/>
    </row>
    <row r="19" s="118" customFormat="true" spans="1:10">
      <c r="A19" s="27">
        <v>16</v>
      </c>
      <c r="B19" s="27" t="s">
        <v>820</v>
      </c>
      <c r="C19" s="27" t="s">
        <v>821</v>
      </c>
      <c r="D19" s="27"/>
      <c r="E19" s="27">
        <v>28</v>
      </c>
      <c r="F19" s="27" t="s">
        <v>80</v>
      </c>
      <c r="G19" s="27" t="s">
        <v>30</v>
      </c>
      <c r="H19" s="135"/>
      <c r="I19" s="135"/>
      <c r="J19" s="27"/>
    </row>
    <row r="20" s="118" customFormat="true" spans="1:10">
      <c r="A20" s="27">
        <v>17</v>
      </c>
      <c r="B20" s="27" t="s">
        <v>822</v>
      </c>
      <c r="C20" s="101" t="s">
        <v>823</v>
      </c>
      <c r="D20" s="128"/>
      <c r="E20" s="27">
        <v>4</v>
      </c>
      <c r="F20" s="27" t="s">
        <v>72</v>
      </c>
      <c r="G20" s="27">
        <v>2</v>
      </c>
      <c r="H20" s="136"/>
      <c r="I20" s="135"/>
      <c r="J20" s="72"/>
    </row>
    <row r="21" s="118" customFormat="true" spans="1:10">
      <c r="A21" s="27">
        <v>18</v>
      </c>
      <c r="B21" s="28" t="s">
        <v>824</v>
      </c>
      <c r="C21" s="27" t="s">
        <v>825</v>
      </c>
      <c r="D21" s="27"/>
      <c r="E21" s="27">
        <v>6</v>
      </c>
      <c r="F21" s="27" t="s">
        <v>578</v>
      </c>
      <c r="G21" s="27">
        <v>2</v>
      </c>
      <c r="H21" s="135"/>
      <c r="I21" s="135"/>
      <c r="J21" s="27"/>
    </row>
    <row r="22" s="118" customFormat="true" spans="1:10">
      <c r="A22" s="27">
        <v>20</v>
      </c>
      <c r="B22" s="28" t="s">
        <v>243</v>
      </c>
      <c r="C22" s="30" t="s">
        <v>826</v>
      </c>
      <c r="D22" s="30"/>
      <c r="E22" s="27">
        <v>1</v>
      </c>
      <c r="F22" s="27" t="s">
        <v>14</v>
      </c>
      <c r="G22" s="27" t="s">
        <v>30</v>
      </c>
      <c r="H22" s="135"/>
      <c r="I22" s="135"/>
      <c r="J22" s="27"/>
    </row>
    <row r="23" s="118" customFormat="true" spans="1:10">
      <c r="A23" s="27">
        <v>21</v>
      </c>
      <c r="B23" s="29"/>
      <c r="C23" s="27" t="s">
        <v>461</v>
      </c>
      <c r="D23" s="27"/>
      <c r="E23" s="27">
        <v>600</v>
      </c>
      <c r="F23" s="27" t="s">
        <v>72</v>
      </c>
      <c r="G23" s="27" t="s">
        <v>30</v>
      </c>
      <c r="H23" s="135"/>
      <c r="I23" s="135"/>
      <c r="J23" s="27"/>
    </row>
    <row r="24" s="118" customFormat="true" spans="1:10">
      <c r="A24" s="27">
        <v>22</v>
      </c>
      <c r="B24" s="28" t="s">
        <v>827</v>
      </c>
      <c r="C24" s="104" t="s">
        <v>135</v>
      </c>
      <c r="D24" s="105"/>
      <c r="E24" s="27">
        <v>1</v>
      </c>
      <c r="F24" s="27" t="s">
        <v>14</v>
      </c>
      <c r="G24" s="27" t="s">
        <v>30</v>
      </c>
      <c r="H24" s="135"/>
      <c r="I24" s="135"/>
      <c r="J24" s="27"/>
    </row>
    <row r="25" s="118" customFormat="true" spans="1:10">
      <c r="A25" s="27">
        <v>23</v>
      </c>
      <c r="B25" s="29"/>
      <c r="C25" s="27" t="s">
        <v>828</v>
      </c>
      <c r="D25" s="27"/>
      <c r="E25" s="27">
        <v>1</v>
      </c>
      <c r="F25" s="27" t="s">
        <v>829</v>
      </c>
      <c r="G25" s="27" t="s">
        <v>30</v>
      </c>
      <c r="H25" s="135"/>
      <c r="I25" s="135"/>
      <c r="J25" s="27"/>
    </row>
    <row r="26" s="118" customFormat="true" spans="1:10">
      <c r="A26" s="27">
        <v>24</v>
      </c>
      <c r="B26" s="29"/>
      <c r="C26" s="80" t="s">
        <v>186</v>
      </c>
      <c r="D26" s="77"/>
      <c r="E26" s="82">
        <v>1</v>
      </c>
      <c r="F26" s="27" t="s">
        <v>14</v>
      </c>
      <c r="G26" s="80" t="s">
        <v>30</v>
      </c>
      <c r="H26" s="137"/>
      <c r="I26" s="135"/>
      <c r="J26" s="77"/>
    </row>
    <row r="27" s="118" customFormat="true" spans="1:10">
      <c r="A27" s="27">
        <v>25</v>
      </c>
      <c r="B27" s="29"/>
      <c r="C27" s="80" t="s">
        <v>188</v>
      </c>
      <c r="D27" s="80" t="s">
        <v>188</v>
      </c>
      <c r="E27" s="82">
        <v>1</v>
      </c>
      <c r="F27" s="27" t="s">
        <v>14</v>
      </c>
      <c r="G27" s="80" t="s">
        <v>30</v>
      </c>
      <c r="H27" s="137"/>
      <c r="I27" s="135"/>
      <c r="J27" s="77"/>
    </row>
    <row r="28" s="118" customFormat="true" spans="1:10">
      <c r="A28" s="27">
        <v>26</v>
      </c>
      <c r="B28" s="27" t="s">
        <v>136</v>
      </c>
      <c r="C28" s="71" t="s">
        <v>830</v>
      </c>
      <c r="D28" s="105" t="s">
        <v>831</v>
      </c>
      <c r="E28" s="27">
        <v>1</v>
      </c>
      <c r="F28" s="27" t="s">
        <v>144</v>
      </c>
      <c r="G28" s="27" t="s">
        <v>30</v>
      </c>
      <c r="H28" s="135"/>
      <c r="I28" s="135"/>
      <c r="J28" s="27"/>
    </row>
    <row r="29" s="118" customFormat="true" spans="1:10">
      <c r="A29" s="27">
        <v>27</v>
      </c>
      <c r="B29" s="27"/>
      <c r="C29" s="71"/>
      <c r="D29" s="105" t="s">
        <v>832</v>
      </c>
      <c r="E29" s="27">
        <v>600</v>
      </c>
      <c r="F29" s="27" t="s">
        <v>33</v>
      </c>
      <c r="G29" s="27" t="s">
        <v>30</v>
      </c>
      <c r="H29" s="135"/>
      <c r="I29" s="135"/>
      <c r="J29" s="27"/>
    </row>
    <row r="30" s="118" customFormat="true" ht="27" spans="1:10">
      <c r="A30" s="27">
        <v>28</v>
      </c>
      <c r="B30" s="27"/>
      <c r="C30" s="71"/>
      <c r="D30" s="105" t="s">
        <v>833</v>
      </c>
      <c r="E30" s="27">
        <v>240</v>
      </c>
      <c r="F30" s="27" t="s">
        <v>562</v>
      </c>
      <c r="G30" s="27" t="s">
        <v>30</v>
      </c>
      <c r="H30" s="135"/>
      <c r="I30" s="135"/>
      <c r="J30" s="27"/>
    </row>
    <row r="31" s="118" customFormat="true" spans="1:10">
      <c r="A31" s="27">
        <v>29</v>
      </c>
      <c r="B31" s="27"/>
      <c r="C31" s="71" t="s">
        <v>834</v>
      </c>
      <c r="D31" s="105" t="s">
        <v>167</v>
      </c>
      <c r="E31" s="27">
        <v>500</v>
      </c>
      <c r="F31" s="27" t="s">
        <v>168</v>
      </c>
      <c r="G31" s="27" t="s">
        <v>30</v>
      </c>
      <c r="H31" s="135"/>
      <c r="I31" s="135"/>
      <c r="J31" s="27"/>
    </row>
    <row r="32" s="118" customFormat="true" spans="1:10">
      <c r="A32" s="27">
        <v>30</v>
      </c>
      <c r="B32" s="27"/>
      <c r="C32" s="71"/>
      <c r="D32" s="105" t="s">
        <v>557</v>
      </c>
      <c r="E32" s="27">
        <v>3</v>
      </c>
      <c r="F32" s="27" t="s">
        <v>161</v>
      </c>
      <c r="G32" s="27" t="s">
        <v>30</v>
      </c>
      <c r="H32" s="135"/>
      <c r="I32" s="135"/>
      <c r="J32" s="27"/>
    </row>
    <row r="33" s="118" customFormat="true" spans="1:10">
      <c r="A33" s="27">
        <v>31</v>
      </c>
      <c r="B33" s="27"/>
      <c r="C33" s="71"/>
      <c r="D33" s="105" t="s">
        <v>559</v>
      </c>
      <c r="E33" s="27">
        <v>10</v>
      </c>
      <c r="F33" s="27" t="s">
        <v>33</v>
      </c>
      <c r="G33" s="27" t="s">
        <v>30</v>
      </c>
      <c r="H33" s="135"/>
      <c r="I33" s="135"/>
      <c r="J33" s="27"/>
    </row>
    <row r="34" s="119" customFormat="true" spans="1:10">
      <c r="A34" s="27">
        <v>32</v>
      </c>
      <c r="B34" s="27"/>
      <c r="C34" s="71"/>
      <c r="D34" s="105" t="s">
        <v>528</v>
      </c>
      <c r="E34" s="27">
        <v>1200</v>
      </c>
      <c r="F34" s="27" t="s">
        <v>33</v>
      </c>
      <c r="G34" s="27" t="s">
        <v>30</v>
      </c>
      <c r="H34" s="135"/>
      <c r="I34" s="135"/>
      <c r="J34" s="27"/>
    </row>
    <row r="35" s="119" customFormat="true" spans="1:10">
      <c r="A35" s="27">
        <v>33</v>
      </c>
      <c r="B35" s="27"/>
      <c r="C35" s="71"/>
      <c r="D35" s="105" t="s">
        <v>529</v>
      </c>
      <c r="E35" s="27">
        <v>600</v>
      </c>
      <c r="F35" s="27" t="s">
        <v>48</v>
      </c>
      <c r="G35" s="27" t="s">
        <v>30</v>
      </c>
      <c r="H35" s="135"/>
      <c r="I35" s="135"/>
      <c r="J35" s="27"/>
    </row>
    <row r="36" s="119" customFormat="true" spans="1:10">
      <c r="A36" s="27">
        <v>34</v>
      </c>
      <c r="B36" s="27"/>
      <c r="C36" s="71"/>
      <c r="D36" s="27" t="s">
        <v>531</v>
      </c>
      <c r="E36" s="27">
        <v>600</v>
      </c>
      <c r="F36" s="27" t="s">
        <v>33</v>
      </c>
      <c r="G36" s="27" t="s">
        <v>30</v>
      </c>
      <c r="H36" s="135"/>
      <c r="I36" s="135"/>
      <c r="J36" s="27"/>
    </row>
    <row r="37" s="119" customFormat="true" spans="1:10">
      <c r="A37" s="27">
        <v>35</v>
      </c>
      <c r="B37" s="27"/>
      <c r="C37" s="71"/>
      <c r="D37" s="27" t="s">
        <v>527</v>
      </c>
      <c r="E37" s="27">
        <v>600</v>
      </c>
      <c r="F37" s="27" t="s">
        <v>33</v>
      </c>
      <c r="G37" s="27" t="s">
        <v>30</v>
      </c>
      <c r="H37" s="135"/>
      <c r="I37" s="135"/>
      <c r="J37" s="27"/>
    </row>
    <row r="38" s="118" customFormat="true" spans="1:11">
      <c r="A38" s="27">
        <v>36</v>
      </c>
      <c r="B38" s="27"/>
      <c r="C38" s="71"/>
      <c r="D38" s="27" t="s">
        <v>835</v>
      </c>
      <c r="E38" s="28">
        <v>300</v>
      </c>
      <c r="F38" s="28" t="s">
        <v>33</v>
      </c>
      <c r="G38" s="28" t="s">
        <v>30</v>
      </c>
      <c r="H38" s="138"/>
      <c r="I38" s="135"/>
      <c r="J38" s="87"/>
      <c r="K38" s="95"/>
    </row>
    <row r="39" s="118" customFormat="true" spans="1:10">
      <c r="A39" s="27">
        <v>37</v>
      </c>
      <c r="B39" s="27"/>
      <c r="C39" s="71"/>
      <c r="D39" s="27" t="s">
        <v>836</v>
      </c>
      <c r="E39" s="28">
        <v>300</v>
      </c>
      <c r="F39" s="28" t="s">
        <v>33</v>
      </c>
      <c r="G39" s="28" t="s">
        <v>30</v>
      </c>
      <c r="H39" s="138"/>
      <c r="I39" s="135"/>
      <c r="J39" s="87"/>
    </row>
    <row r="40" s="118" customFormat="true" spans="1:10">
      <c r="A40" s="27">
        <v>38</v>
      </c>
      <c r="B40" s="27"/>
      <c r="C40" s="71"/>
      <c r="D40" s="27" t="s">
        <v>837</v>
      </c>
      <c r="E40" s="27">
        <v>300</v>
      </c>
      <c r="F40" s="27" t="s">
        <v>161</v>
      </c>
      <c r="G40" s="28" t="s">
        <v>30</v>
      </c>
      <c r="H40" s="135"/>
      <c r="I40" s="135"/>
      <c r="J40" s="87"/>
    </row>
    <row r="41" s="118" customFormat="true" spans="1:10">
      <c r="A41" s="27">
        <v>39</v>
      </c>
      <c r="B41" s="27"/>
      <c r="C41" s="71"/>
      <c r="D41" s="27" t="s">
        <v>838</v>
      </c>
      <c r="E41" s="27">
        <v>300</v>
      </c>
      <c r="F41" s="27" t="s">
        <v>144</v>
      </c>
      <c r="G41" s="27" t="s">
        <v>30</v>
      </c>
      <c r="H41" s="135"/>
      <c r="I41" s="135"/>
      <c r="J41" s="87"/>
    </row>
    <row r="42" s="118" customFormat="true" spans="1:10">
      <c r="A42" s="27">
        <v>40</v>
      </c>
      <c r="B42" s="27"/>
      <c r="C42" s="71" t="s">
        <v>839</v>
      </c>
      <c r="D42" s="129" t="s">
        <v>840</v>
      </c>
      <c r="E42" s="27">
        <v>1300</v>
      </c>
      <c r="F42" s="27" t="s">
        <v>604</v>
      </c>
      <c r="G42" s="27" t="s">
        <v>30</v>
      </c>
      <c r="H42" s="135"/>
      <c r="I42" s="135"/>
      <c r="J42" s="27"/>
    </row>
    <row r="43" s="118" customFormat="true" spans="1:10">
      <c r="A43" s="27">
        <v>41</v>
      </c>
      <c r="B43" s="27"/>
      <c r="C43" s="71"/>
      <c r="D43" s="130" t="s">
        <v>841</v>
      </c>
      <c r="E43" s="27">
        <v>1</v>
      </c>
      <c r="F43" s="27" t="s">
        <v>14</v>
      </c>
      <c r="G43" s="27" t="s">
        <v>30</v>
      </c>
      <c r="H43" s="139"/>
      <c r="I43" s="135"/>
      <c r="J43" s="27"/>
    </row>
    <row r="44" s="118" customFormat="true" spans="1:10">
      <c r="A44" s="27">
        <v>42</v>
      </c>
      <c r="B44" s="27"/>
      <c r="C44" s="71"/>
      <c r="D44" s="130" t="s">
        <v>842</v>
      </c>
      <c r="E44" s="27">
        <v>2</v>
      </c>
      <c r="F44" s="27" t="s">
        <v>33</v>
      </c>
      <c r="G44" s="27" t="s">
        <v>30</v>
      </c>
      <c r="H44" s="139"/>
      <c r="I44" s="135"/>
      <c r="J44" s="27"/>
    </row>
    <row r="45" s="118" customFormat="true" spans="1:10">
      <c r="A45" s="27">
        <v>43</v>
      </c>
      <c r="B45" s="27"/>
      <c r="C45" s="71"/>
      <c r="D45" s="130" t="s">
        <v>843</v>
      </c>
      <c r="E45" s="27">
        <v>1</v>
      </c>
      <c r="F45" s="27" t="s">
        <v>14</v>
      </c>
      <c r="G45" s="27" t="s">
        <v>30</v>
      </c>
      <c r="H45" s="139"/>
      <c r="I45" s="135"/>
      <c r="J45" s="27"/>
    </row>
    <row r="46" s="118" customFormat="true" spans="1:10">
      <c r="A46" s="27">
        <v>44</v>
      </c>
      <c r="B46" s="27"/>
      <c r="C46" s="71"/>
      <c r="D46" s="129" t="s">
        <v>844</v>
      </c>
      <c r="E46" s="27">
        <v>1</v>
      </c>
      <c r="F46" s="27" t="s">
        <v>14</v>
      </c>
      <c r="G46" s="27" t="s">
        <v>30</v>
      </c>
      <c r="H46" s="27"/>
      <c r="I46" s="135"/>
      <c r="J46" s="72"/>
    </row>
    <row r="47" s="118" customFormat="true" spans="1:10">
      <c r="A47" s="27">
        <v>45</v>
      </c>
      <c r="B47" s="27"/>
      <c r="C47" s="71"/>
      <c r="D47" s="129" t="s">
        <v>845</v>
      </c>
      <c r="E47" s="27">
        <v>1</v>
      </c>
      <c r="F47" s="27" t="s">
        <v>14</v>
      </c>
      <c r="G47" s="27" t="s">
        <v>30</v>
      </c>
      <c r="H47" s="27"/>
      <c r="I47" s="135"/>
      <c r="J47" s="72"/>
    </row>
    <row r="48" s="118" customFormat="true" spans="1:10">
      <c r="A48" s="27">
        <v>46</v>
      </c>
      <c r="B48" s="27"/>
      <c r="C48" s="71"/>
      <c r="D48" s="118" t="s">
        <v>846</v>
      </c>
      <c r="E48" s="27">
        <v>1</v>
      </c>
      <c r="F48" s="27" t="s">
        <v>14</v>
      </c>
      <c r="G48" s="27" t="s">
        <v>30</v>
      </c>
      <c r="H48" s="27"/>
      <c r="I48" s="135"/>
      <c r="J48" s="27"/>
    </row>
    <row r="49" s="118" customFormat="true" spans="1:10">
      <c r="A49" s="27">
        <v>49</v>
      </c>
      <c r="B49" s="28" t="s">
        <v>847</v>
      </c>
      <c r="C49" s="27" t="s">
        <v>848</v>
      </c>
      <c r="D49" s="27" t="s">
        <v>849</v>
      </c>
      <c r="E49" s="27">
        <v>4</v>
      </c>
      <c r="F49" s="27" t="s">
        <v>33</v>
      </c>
      <c r="G49" s="27" t="s">
        <v>30</v>
      </c>
      <c r="H49" s="135"/>
      <c r="I49" s="135"/>
      <c r="J49" s="27"/>
    </row>
    <row r="50" s="118" customFormat="true" spans="1:10">
      <c r="A50" s="27">
        <v>50</v>
      </c>
      <c r="B50" s="29"/>
      <c r="C50" s="71" t="s">
        <v>850</v>
      </c>
      <c r="D50" s="27" t="s">
        <v>851</v>
      </c>
      <c r="E50" s="27">
        <v>1</v>
      </c>
      <c r="F50" s="27" t="s">
        <v>14</v>
      </c>
      <c r="G50" s="27" t="s">
        <v>30</v>
      </c>
      <c r="H50" s="135"/>
      <c r="I50" s="135"/>
      <c r="J50" s="27"/>
    </row>
    <row r="51" s="118" customFormat="true" spans="1:10">
      <c r="A51" s="27">
        <v>51</v>
      </c>
      <c r="B51" s="29"/>
      <c r="C51" s="27" t="s">
        <v>579</v>
      </c>
      <c r="D51" s="27" t="s">
        <v>849</v>
      </c>
      <c r="E51" s="27">
        <v>4</v>
      </c>
      <c r="F51" s="27" t="s">
        <v>33</v>
      </c>
      <c r="G51" s="27" t="s">
        <v>30</v>
      </c>
      <c r="H51" s="135"/>
      <c r="I51" s="135"/>
      <c r="J51" s="27"/>
    </row>
    <row r="52" s="118" customFormat="true" spans="1:10">
      <c r="A52" s="27">
        <v>19</v>
      </c>
      <c r="B52" s="29"/>
      <c r="C52" s="71" t="s">
        <v>852</v>
      </c>
      <c r="D52" s="71"/>
      <c r="E52" s="27">
        <v>6</v>
      </c>
      <c r="F52" s="27" t="s">
        <v>126</v>
      </c>
      <c r="G52" s="27">
        <v>1</v>
      </c>
      <c r="H52" s="135"/>
      <c r="I52" s="135"/>
      <c r="J52" s="27"/>
    </row>
    <row r="53" s="118" customFormat="true" spans="1:10">
      <c r="A53" s="27">
        <v>52</v>
      </c>
      <c r="B53" s="29"/>
      <c r="C53" s="27" t="s">
        <v>853</v>
      </c>
      <c r="D53" s="27"/>
      <c r="E53" s="27">
        <v>3</v>
      </c>
      <c r="F53" s="27" t="s">
        <v>578</v>
      </c>
      <c r="G53" s="27" t="s">
        <v>30</v>
      </c>
      <c r="H53" s="135"/>
      <c r="I53" s="135"/>
      <c r="J53" s="27"/>
    </row>
    <row r="54" s="118" customFormat="true" spans="1:10">
      <c r="A54" s="27">
        <v>53</v>
      </c>
      <c r="B54" s="29"/>
      <c r="C54" s="27" t="s">
        <v>854</v>
      </c>
      <c r="D54" s="27"/>
      <c r="E54" s="27">
        <v>8</v>
      </c>
      <c r="F54" s="27" t="s">
        <v>72</v>
      </c>
      <c r="G54" s="27" t="s">
        <v>30</v>
      </c>
      <c r="H54" s="135"/>
      <c r="I54" s="135"/>
      <c r="J54" s="27"/>
    </row>
    <row r="55" s="118" customFormat="true" spans="1:10">
      <c r="A55" s="27">
        <v>54</v>
      </c>
      <c r="B55" s="29"/>
      <c r="C55" s="131" t="s">
        <v>583</v>
      </c>
      <c r="D55" s="27" t="s">
        <v>582</v>
      </c>
      <c r="E55" s="27">
        <v>5</v>
      </c>
      <c r="F55" s="27" t="s">
        <v>52</v>
      </c>
      <c r="G55" s="27" t="s">
        <v>30</v>
      </c>
      <c r="H55" s="135"/>
      <c r="I55" s="135"/>
      <c r="J55" s="27"/>
    </row>
    <row r="56" s="119" customFormat="true" spans="1:10">
      <c r="A56" s="27">
        <v>55</v>
      </c>
      <c r="B56" s="29"/>
      <c r="C56" s="132"/>
      <c r="D56" s="27" t="s">
        <v>855</v>
      </c>
      <c r="E56" s="27">
        <v>10</v>
      </c>
      <c r="F56" s="27" t="s">
        <v>33</v>
      </c>
      <c r="G56" s="27" t="s">
        <v>30</v>
      </c>
      <c r="H56" s="135"/>
      <c r="I56" s="135"/>
      <c r="J56" s="27"/>
    </row>
    <row r="57" s="118" customFormat="true" spans="1:10">
      <c r="A57" s="27">
        <v>56</v>
      </c>
      <c r="B57" s="29"/>
      <c r="C57" s="132"/>
      <c r="D57" s="27" t="s">
        <v>856</v>
      </c>
      <c r="E57" s="27">
        <v>5</v>
      </c>
      <c r="F57" s="27" t="s">
        <v>121</v>
      </c>
      <c r="G57" s="27" t="s">
        <v>30</v>
      </c>
      <c r="H57" s="135"/>
      <c r="I57" s="135"/>
      <c r="J57" s="27"/>
    </row>
    <row r="58" s="118" customFormat="true" spans="1:10">
      <c r="A58" s="27">
        <v>57</v>
      </c>
      <c r="B58" s="29"/>
      <c r="C58" s="133"/>
      <c r="D58" s="27" t="s">
        <v>857</v>
      </c>
      <c r="E58" s="27">
        <v>10</v>
      </c>
      <c r="F58" s="27" t="s">
        <v>72</v>
      </c>
      <c r="G58" s="27" t="s">
        <v>30</v>
      </c>
      <c r="H58" s="135"/>
      <c r="I58" s="135"/>
      <c r="J58" s="27"/>
    </row>
    <row r="59" s="118" customFormat="true" spans="1:10">
      <c r="A59" s="27">
        <v>58</v>
      </c>
      <c r="B59" s="29"/>
      <c r="C59" s="27" t="s">
        <v>858</v>
      </c>
      <c r="D59" s="27"/>
      <c r="E59" s="27">
        <v>1</v>
      </c>
      <c r="F59" s="27" t="s">
        <v>14</v>
      </c>
      <c r="G59" s="27" t="s">
        <v>30</v>
      </c>
      <c r="H59" s="135"/>
      <c r="I59" s="135"/>
      <c r="J59" s="27"/>
    </row>
    <row r="60" s="118" customFormat="true" spans="1:10">
      <c r="A60" s="27">
        <v>59</v>
      </c>
      <c r="B60" s="29"/>
      <c r="C60" s="27" t="s">
        <v>859</v>
      </c>
      <c r="D60" s="27" t="s">
        <v>860</v>
      </c>
      <c r="E60" s="27">
        <v>12</v>
      </c>
      <c r="F60" s="27" t="s">
        <v>72</v>
      </c>
      <c r="G60" s="27" t="s">
        <v>30</v>
      </c>
      <c r="H60" s="135"/>
      <c r="I60" s="135"/>
      <c r="J60" s="27"/>
    </row>
    <row r="61" s="118" customFormat="true" spans="1:10">
      <c r="A61" s="27">
        <v>60</v>
      </c>
      <c r="B61" s="29"/>
      <c r="C61" s="27"/>
      <c r="D61" s="27" t="s">
        <v>861</v>
      </c>
      <c r="E61" s="27">
        <v>6</v>
      </c>
      <c r="F61" s="27" t="s">
        <v>161</v>
      </c>
      <c r="G61" s="27" t="s">
        <v>30</v>
      </c>
      <c r="H61" s="135"/>
      <c r="I61" s="135"/>
      <c r="J61" s="27"/>
    </row>
    <row r="62" s="118" customFormat="true" spans="1:10">
      <c r="A62" s="27">
        <v>61</v>
      </c>
      <c r="B62" s="29"/>
      <c r="C62" s="27"/>
      <c r="D62" s="27" t="s">
        <v>862</v>
      </c>
      <c r="E62" s="27">
        <v>6</v>
      </c>
      <c r="F62" s="27" t="s">
        <v>126</v>
      </c>
      <c r="G62" s="27" t="s">
        <v>30</v>
      </c>
      <c r="H62" s="135"/>
      <c r="I62" s="135"/>
      <c r="J62" s="27"/>
    </row>
    <row r="63" s="118" customFormat="true" spans="1:10">
      <c r="A63" s="27">
        <v>62</v>
      </c>
      <c r="B63" s="29"/>
      <c r="C63" s="27"/>
      <c r="D63" s="27" t="s">
        <v>863</v>
      </c>
      <c r="E63" s="27">
        <v>3</v>
      </c>
      <c r="F63" s="27" t="s">
        <v>864</v>
      </c>
      <c r="G63" s="27" t="s">
        <v>30</v>
      </c>
      <c r="H63" s="135"/>
      <c r="I63" s="135"/>
      <c r="J63" s="27"/>
    </row>
    <row r="64" s="118" customFormat="true" spans="1:10">
      <c r="A64" s="27">
        <v>63</v>
      </c>
      <c r="B64" s="30"/>
      <c r="C64" s="27"/>
      <c r="D64" s="27" t="s">
        <v>865</v>
      </c>
      <c r="E64" s="27">
        <v>200</v>
      </c>
      <c r="F64" s="27" t="s">
        <v>48</v>
      </c>
      <c r="G64" s="27" t="s">
        <v>30</v>
      </c>
      <c r="H64" s="135"/>
      <c r="I64" s="135"/>
      <c r="J64" s="27"/>
    </row>
    <row r="65" s="118" customFormat="true" spans="1:10">
      <c r="A65" s="27">
        <v>64</v>
      </c>
      <c r="B65" s="27" t="s">
        <v>866</v>
      </c>
      <c r="C65" s="71" t="s">
        <v>867</v>
      </c>
      <c r="D65" s="71" t="s">
        <v>868</v>
      </c>
      <c r="E65" s="71">
        <v>2</v>
      </c>
      <c r="F65" s="71" t="s">
        <v>72</v>
      </c>
      <c r="G65" s="27" t="s">
        <v>30</v>
      </c>
      <c r="H65" s="71"/>
      <c r="I65" s="135"/>
      <c r="J65" s="27"/>
    </row>
    <row r="66" s="118" customFormat="true" spans="1:10">
      <c r="A66" s="27">
        <v>65</v>
      </c>
      <c r="B66" s="27" t="s">
        <v>869</v>
      </c>
      <c r="C66" s="71" t="s">
        <v>870</v>
      </c>
      <c r="D66" s="71" t="s">
        <v>871</v>
      </c>
      <c r="E66" s="71">
        <v>1</v>
      </c>
      <c r="F66" s="71" t="s">
        <v>14</v>
      </c>
      <c r="G66" s="27" t="s">
        <v>30</v>
      </c>
      <c r="H66" s="71"/>
      <c r="I66" s="135"/>
      <c r="J66" s="27"/>
    </row>
    <row r="67" s="118" customFormat="true" spans="1:10">
      <c r="A67" s="27">
        <v>66</v>
      </c>
      <c r="B67" s="27"/>
      <c r="C67" s="27" t="s">
        <v>548</v>
      </c>
      <c r="D67" s="77" t="s">
        <v>872</v>
      </c>
      <c r="E67" s="27">
        <v>80</v>
      </c>
      <c r="F67" s="76" t="s">
        <v>176</v>
      </c>
      <c r="G67" s="76" t="s">
        <v>30</v>
      </c>
      <c r="H67" s="137"/>
      <c r="I67" s="135"/>
      <c r="J67" s="27"/>
    </row>
    <row r="68" s="118" customFormat="true" spans="1:10">
      <c r="A68" s="27">
        <v>67</v>
      </c>
      <c r="B68" s="27"/>
      <c r="C68" s="27"/>
      <c r="D68" s="77" t="s">
        <v>204</v>
      </c>
      <c r="E68" s="76">
        <v>160</v>
      </c>
      <c r="F68" s="76" t="s">
        <v>205</v>
      </c>
      <c r="G68" s="27" t="s">
        <v>30</v>
      </c>
      <c r="H68" s="137"/>
      <c r="I68" s="135"/>
      <c r="J68" s="27"/>
    </row>
    <row r="69" s="118" customFormat="true" spans="1:10">
      <c r="A69" s="27">
        <v>68</v>
      </c>
      <c r="B69" s="27"/>
      <c r="C69" s="77" t="s">
        <v>206</v>
      </c>
      <c r="D69" s="141" t="s">
        <v>873</v>
      </c>
      <c r="E69" s="76">
        <v>450</v>
      </c>
      <c r="F69" s="76" t="s">
        <v>33</v>
      </c>
      <c r="G69" s="27" t="s">
        <v>30</v>
      </c>
      <c r="H69" s="137"/>
      <c r="I69" s="135"/>
      <c r="J69" s="27"/>
    </row>
    <row r="70" s="118" customFormat="true" spans="1:10">
      <c r="A70" s="27">
        <v>69</v>
      </c>
      <c r="B70" s="27"/>
      <c r="C70" s="77"/>
      <c r="D70" s="77" t="s">
        <v>208</v>
      </c>
      <c r="E70" s="27">
        <v>450</v>
      </c>
      <c r="F70" s="27" t="s">
        <v>33</v>
      </c>
      <c r="G70" s="27" t="s">
        <v>30</v>
      </c>
      <c r="H70" s="135"/>
      <c r="I70" s="135"/>
      <c r="J70" s="27"/>
    </row>
    <row r="71" s="118" customFormat="true" spans="1:10">
      <c r="A71" s="27">
        <v>70</v>
      </c>
      <c r="B71" s="27"/>
      <c r="C71" s="71" t="s">
        <v>874</v>
      </c>
      <c r="D71" s="27" t="s">
        <v>875</v>
      </c>
      <c r="E71" s="27">
        <v>6</v>
      </c>
      <c r="F71" s="27" t="s">
        <v>191</v>
      </c>
      <c r="G71" s="27" t="s">
        <v>30</v>
      </c>
      <c r="H71" s="135"/>
      <c r="I71" s="135"/>
      <c r="J71" s="27"/>
    </row>
    <row r="72" s="118" customFormat="true" spans="1:10">
      <c r="A72" s="27">
        <v>71</v>
      </c>
      <c r="B72" s="27"/>
      <c r="C72" s="28" t="s">
        <v>876</v>
      </c>
      <c r="D72" s="27" t="s">
        <v>877</v>
      </c>
      <c r="E72" s="27">
        <v>17</v>
      </c>
      <c r="F72" s="27" t="s">
        <v>33</v>
      </c>
      <c r="G72" s="27" t="s">
        <v>30</v>
      </c>
      <c r="H72" s="135"/>
      <c r="I72" s="135"/>
      <c r="J72" s="27"/>
    </row>
    <row r="73" s="118" customFormat="true" ht="27" spans="1:10">
      <c r="A73" s="27">
        <v>72</v>
      </c>
      <c r="B73" s="27"/>
      <c r="C73" s="29"/>
      <c r="D73" s="27" t="s">
        <v>878</v>
      </c>
      <c r="E73" s="27">
        <v>12</v>
      </c>
      <c r="F73" s="27" t="s">
        <v>33</v>
      </c>
      <c r="G73" s="27" t="s">
        <v>30</v>
      </c>
      <c r="H73" s="135"/>
      <c r="I73" s="135"/>
      <c r="J73" s="27"/>
    </row>
    <row r="74" s="118" customFormat="true" spans="1:10">
      <c r="A74" s="27">
        <v>73</v>
      </c>
      <c r="B74" s="27"/>
      <c r="C74" s="29"/>
      <c r="D74" s="27" t="s">
        <v>879</v>
      </c>
      <c r="E74" s="27">
        <v>1</v>
      </c>
      <c r="F74" s="27" t="s">
        <v>14</v>
      </c>
      <c r="G74" s="27" t="s">
        <v>30</v>
      </c>
      <c r="H74" s="135"/>
      <c r="I74" s="135"/>
      <c r="J74" s="27"/>
    </row>
    <row r="75" s="118" customFormat="true" spans="1:10">
      <c r="A75" s="27">
        <v>74</v>
      </c>
      <c r="B75" s="27"/>
      <c r="C75" s="29"/>
      <c r="D75" s="27" t="s">
        <v>880</v>
      </c>
      <c r="E75" s="27">
        <v>30</v>
      </c>
      <c r="F75" s="27" t="s">
        <v>33</v>
      </c>
      <c r="G75" s="27" t="s">
        <v>30</v>
      </c>
      <c r="H75" s="135"/>
      <c r="I75" s="135"/>
      <c r="J75" s="27"/>
    </row>
    <row r="76" s="118" customFormat="true" spans="1:10">
      <c r="A76" s="27">
        <v>75</v>
      </c>
      <c r="B76" s="27"/>
      <c r="C76" s="131" t="s">
        <v>881</v>
      </c>
      <c r="D76" s="27" t="s">
        <v>882</v>
      </c>
      <c r="E76" s="27">
        <v>6</v>
      </c>
      <c r="F76" s="27" t="s">
        <v>154</v>
      </c>
      <c r="G76" s="27" t="s">
        <v>30</v>
      </c>
      <c r="H76" s="135"/>
      <c r="I76" s="135"/>
      <c r="J76" s="27"/>
    </row>
    <row r="77" s="118" customFormat="true" ht="27" spans="1:10">
      <c r="A77" s="27">
        <v>76</v>
      </c>
      <c r="B77" s="27"/>
      <c r="C77" s="133"/>
      <c r="D77" s="27" t="s">
        <v>883</v>
      </c>
      <c r="E77" s="27">
        <v>10</v>
      </c>
      <c r="F77" s="27" t="s">
        <v>144</v>
      </c>
      <c r="G77" s="27" t="s">
        <v>30</v>
      </c>
      <c r="H77" s="135"/>
      <c r="I77" s="135"/>
      <c r="J77" s="27"/>
    </row>
    <row r="78" s="118" customFormat="true" spans="1:10">
      <c r="A78" s="27">
        <v>77</v>
      </c>
      <c r="B78" s="27" t="s">
        <v>478</v>
      </c>
      <c r="C78" s="71" t="s">
        <v>769</v>
      </c>
      <c r="D78" s="27" t="s">
        <v>884</v>
      </c>
      <c r="E78" s="27">
        <v>12</v>
      </c>
      <c r="F78" s="27" t="s">
        <v>191</v>
      </c>
      <c r="G78" s="27" t="s">
        <v>30</v>
      </c>
      <c r="H78" s="135"/>
      <c r="I78" s="135"/>
      <c r="J78" s="27"/>
    </row>
    <row r="79" s="118" customFormat="true" spans="1:10">
      <c r="A79" s="27">
        <v>78</v>
      </c>
      <c r="B79" s="27"/>
      <c r="C79" s="27" t="s">
        <v>885</v>
      </c>
      <c r="D79" s="27"/>
      <c r="E79" s="27">
        <v>80</v>
      </c>
      <c r="F79" s="27" t="s">
        <v>147</v>
      </c>
      <c r="G79" s="27" t="s">
        <v>30</v>
      </c>
      <c r="H79" s="135"/>
      <c r="I79" s="135"/>
      <c r="J79" s="27"/>
    </row>
    <row r="80" s="118" customFormat="true" spans="1:10">
      <c r="A80" s="27">
        <v>79</v>
      </c>
      <c r="B80" s="27"/>
      <c r="C80" s="27" t="s">
        <v>886</v>
      </c>
      <c r="D80" s="27"/>
      <c r="E80" s="27">
        <v>1</v>
      </c>
      <c r="F80" s="27" t="s">
        <v>14</v>
      </c>
      <c r="G80" s="27" t="s">
        <v>30</v>
      </c>
      <c r="H80" s="135"/>
      <c r="I80" s="135"/>
      <c r="J80" s="27"/>
    </row>
    <row r="81" s="118" customFormat="true" spans="1:10">
      <c r="A81" s="27">
        <v>80</v>
      </c>
      <c r="B81" s="27"/>
      <c r="C81" s="27" t="s">
        <v>551</v>
      </c>
      <c r="D81" s="27"/>
      <c r="E81" s="27">
        <v>15</v>
      </c>
      <c r="F81" s="27" t="s">
        <v>154</v>
      </c>
      <c r="G81" s="27" t="s">
        <v>30</v>
      </c>
      <c r="H81" s="135"/>
      <c r="I81" s="135"/>
      <c r="J81" s="27"/>
    </row>
    <row r="82" s="118" customFormat="true" spans="1:10">
      <c r="A82" s="27">
        <v>81</v>
      </c>
      <c r="B82" s="27"/>
      <c r="C82" s="28" t="s">
        <v>887</v>
      </c>
      <c r="D82" s="27" t="s">
        <v>888</v>
      </c>
      <c r="E82" s="76">
        <v>10</v>
      </c>
      <c r="F82" s="27" t="s">
        <v>154</v>
      </c>
      <c r="G82" s="27" t="s">
        <v>30</v>
      </c>
      <c r="H82" s="135"/>
      <c r="I82" s="135"/>
      <c r="J82" s="27"/>
    </row>
    <row r="83" s="118" customFormat="true" spans="1:10">
      <c r="A83" s="27">
        <v>82</v>
      </c>
      <c r="B83" s="27"/>
      <c r="C83" s="30"/>
      <c r="D83" s="27" t="s">
        <v>889</v>
      </c>
      <c r="E83" s="27">
        <v>1</v>
      </c>
      <c r="F83" s="27" t="s">
        <v>154</v>
      </c>
      <c r="G83" s="27" t="s">
        <v>30</v>
      </c>
      <c r="H83" s="135"/>
      <c r="I83" s="135"/>
      <c r="J83" s="27"/>
    </row>
    <row r="84" s="118" customFormat="true" spans="1:10">
      <c r="A84" s="27">
        <v>83</v>
      </c>
      <c r="B84" s="27"/>
      <c r="C84" s="27" t="s">
        <v>890</v>
      </c>
      <c r="D84" s="27"/>
      <c r="E84" s="27">
        <v>56</v>
      </c>
      <c r="F84" s="27" t="s">
        <v>144</v>
      </c>
      <c r="G84" s="27" t="s">
        <v>30</v>
      </c>
      <c r="H84" s="135"/>
      <c r="I84" s="135"/>
      <c r="J84" s="27"/>
    </row>
    <row r="85" s="118" customFormat="true" spans="1:10">
      <c r="A85" s="27">
        <v>84</v>
      </c>
      <c r="B85" s="27"/>
      <c r="C85" s="27" t="s">
        <v>891</v>
      </c>
      <c r="D85" s="27"/>
      <c r="E85" s="27">
        <v>2</v>
      </c>
      <c r="F85" s="27" t="s">
        <v>154</v>
      </c>
      <c r="G85" s="27" t="s">
        <v>30</v>
      </c>
      <c r="H85" s="135"/>
      <c r="I85" s="135"/>
      <c r="J85" s="27"/>
    </row>
    <row r="86" s="118" customFormat="true" spans="1:10">
      <c r="A86" s="27">
        <v>85</v>
      </c>
      <c r="B86" s="27"/>
      <c r="C86" s="27" t="s">
        <v>892</v>
      </c>
      <c r="D86" s="27"/>
      <c r="E86" s="27">
        <v>2</v>
      </c>
      <c r="F86" s="27" t="s">
        <v>154</v>
      </c>
      <c r="G86" s="27" t="s">
        <v>30</v>
      </c>
      <c r="H86" s="135"/>
      <c r="I86" s="135"/>
      <c r="J86" s="27"/>
    </row>
    <row r="87" s="118" customFormat="true" spans="1:10">
      <c r="A87" s="27">
        <v>86</v>
      </c>
      <c r="B87" s="27"/>
      <c r="C87" s="27" t="s">
        <v>893</v>
      </c>
      <c r="D87" s="27"/>
      <c r="E87" s="27">
        <v>2</v>
      </c>
      <c r="F87" s="27" t="s">
        <v>154</v>
      </c>
      <c r="G87" s="27" t="s">
        <v>30</v>
      </c>
      <c r="H87" s="135"/>
      <c r="I87" s="135"/>
      <c r="J87" s="27"/>
    </row>
    <row r="88" s="62" customFormat="true" ht="14.25" spans="1:10">
      <c r="A88" s="27">
        <v>87</v>
      </c>
      <c r="B88" s="80"/>
      <c r="C88" s="76" t="s">
        <v>334</v>
      </c>
      <c r="D88" s="77" t="s">
        <v>335</v>
      </c>
      <c r="E88" s="116">
        <v>40</v>
      </c>
      <c r="F88" s="77" t="s">
        <v>33</v>
      </c>
      <c r="G88" s="76" t="s">
        <v>30</v>
      </c>
      <c r="H88" s="116"/>
      <c r="I88" s="135"/>
      <c r="J88" s="77"/>
    </row>
    <row r="89" s="118" customFormat="true" spans="1:10">
      <c r="A89" s="27">
        <v>88</v>
      </c>
      <c r="B89" s="27"/>
      <c r="C89" s="104" t="s">
        <v>894</v>
      </c>
      <c r="D89" s="105"/>
      <c r="E89" s="27">
        <v>2</v>
      </c>
      <c r="F89" s="27" t="s">
        <v>154</v>
      </c>
      <c r="G89" s="27" t="s">
        <v>30</v>
      </c>
      <c r="H89" s="135"/>
      <c r="I89" s="135"/>
      <c r="J89" s="27"/>
    </row>
    <row r="90" s="118" customFormat="true" spans="1:10">
      <c r="A90" s="27">
        <v>89</v>
      </c>
      <c r="B90" s="28" t="s">
        <v>895</v>
      </c>
      <c r="C90" s="27" t="s">
        <v>47</v>
      </c>
      <c r="D90" s="27"/>
      <c r="E90" s="27">
        <v>20</v>
      </c>
      <c r="F90" s="27" t="s">
        <v>48</v>
      </c>
      <c r="G90" s="27" t="s">
        <v>30</v>
      </c>
      <c r="H90" s="135"/>
      <c r="I90" s="135"/>
      <c r="J90" s="27"/>
    </row>
    <row r="91" s="118" customFormat="true" spans="1:11">
      <c r="A91" s="27">
        <v>90</v>
      </c>
      <c r="B91" s="29"/>
      <c r="C91" s="27" t="s">
        <v>49</v>
      </c>
      <c r="D91" s="27"/>
      <c r="E91" s="27">
        <v>100</v>
      </c>
      <c r="F91" s="27" t="s">
        <v>48</v>
      </c>
      <c r="G91" s="27" t="s">
        <v>30</v>
      </c>
      <c r="H91" s="135"/>
      <c r="I91" s="135"/>
      <c r="J91" s="27"/>
      <c r="K91" s="95"/>
    </row>
    <row r="92" s="118" customFormat="true" spans="1:10">
      <c r="A92" s="27">
        <v>91</v>
      </c>
      <c r="B92" s="29"/>
      <c r="C92" s="27" t="s">
        <v>896</v>
      </c>
      <c r="D92" s="27"/>
      <c r="E92" s="27">
        <v>30</v>
      </c>
      <c r="F92" s="27" t="s">
        <v>48</v>
      </c>
      <c r="G92" s="27" t="s">
        <v>30</v>
      </c>
      <c r="H92" s="135"/>
      <c r="I92" s="135"/>
      <c r="J92" s="27"/>
    </row>
    <row r="93" s="118" customFormat="true" spans="1:11">
      <c r="A93" s="27">
        <v>92</v>
      </c>
      <c r="B93" s="29"/>
      <c r="C93" s="27" t="s">
        <v>241</v>
      </c>
      <c r="D93" s="27"/>
      <c r="E93" s="27">
        <v>100</v>
      </c>
      <c r="F93" s="27" t="s">
        <v>33</v>
      </c>
      <c r="G93" s="27" t="s">
        <v>30</v>
      </c>
      <c r="H93" s="135"/>
      <c r="I93" s="135"/>
      <c r="J93" s="27"/>
      <c r="K93" s="95"/>
    </row>
    <row r="94" s="118" customFormat="true" spans="1:11">
      <c r="A94" s="27">
        <v>93</v>
      </c>
      <c r="B94" s="29"/>
      <c r="C94" s="142" t="s">
        <v>327</v>
      </c>
      <c r="D94" s="143"/>
      <c r="E94" s="82">
        <v>150</v>
      </c>
      <c r="F94" s="76" t="s">
        <v>33</v>
      </c>
      <c r="G94" s="27" t="s">
        <v>30</v>
      </c>
      <c r="H94" s="137"/>
      <c r="I94" s="135"/>
      <c r="J94" s="27"/>
      <c r="K94" s="153"/>
    </row>
    <row r="95" s="118" customFormat="true" spans="1:11">
      <c r="A95" s="27">
        <v>94</v>
      </c>
      <c r="B95" s="144" t="s">
        <v>362</v>
      </c>
      <c r="C95" s="76" t="s">
        <v>363</v>
      </c>
      <c r="D95" s="76" t="s">
        <v>363</v>
      </c>
      <c r="E95" s="82">
        <v>4</v>
      </c>
      <c r="F95" s="76" t="s">
        <v>33</v>
      </c>
      <c r="G95" s="82" t="s">
        <v>30</v>
      </c>
      <c r="H95" s="137"/>
      <c r="I95" s="135"/>
      <c r="J95" s="27"/>
      <c r="K95" s="153"/>
    </row>
    <row r="96" s="118" customFormat="true" ht="27" spans="1:11">
      <c r="A96" s="27">
        <v>95</v>
      </c>
      <c r="B96" s="145"/>
      <c r="C96" s="27" t="s">
        <v>364</v>
      </c>
      <c r="D96" s="27" t="s">
        <v>551</v>
      </c>
      <c r="E96" s="82">
        <v>2</v>
      </c>
      <c r="F96" s="76" t="s">
        <v>154</v>
      </c>
      <c r="G96" s="82" t="s">
        <v>30</v>
      </c>
      <c r="H96" s="137"/>
      <c r="I96" s="135"/>
      <c r="J96" s="27"/>
      <c r="K96" s="153"/>
    </row>
    <row r="97" s="118" customFormat="true" ht="27" spans="1:11">
      <c r="A97" s="27">
        <v>96</v>
      </c>
      <c r="B97" s="145"/>
      <c r="C97" s="27" t="s">
        <v>366</v>
      </c>
      <c r="D97" s="27" t="s">
        <v>609</v>
      </c>
      <c r="E97" s="82">
        <v>2</v>
      </c>
      <c r="F97" s="76" t="s">
        <v>33</v>
      </c>
      <c r="G97" s="82" t="s">
        <v>30</v>
      </c>
      <c r="H97" s="137"/>
      <c r="I97" s="135"/>
      <c r="J97" s="27"/>
      <c r="K97" s="153"/>
    </row>
    <row r="98" s="118" customFormat="true" spans="1:11">
      <c r="A98" s="27">
        <v>97</v>
      </c>
      <c r="B98" s="145"/>
      <c r="C98" s="76" t="s">
        <v>368</v>
      </c>
      <c r="D98" s="27" t="s">
        <v>610</v>
      </c>
      <c r="E98" s="82">
        <v>1</v>
      </c>
      <c r="F98" s="76" t="s">
        <v>14</v>
      </c>
      <c r="G98" s="82" t="s">
        <v>30</v>
      </c>
      <c r="H98" s="137"/>
      <c r="I98" s="135"/>
      <c r="J98" s="27"/>
      <c r="K98" s="153"/>
    </row>
    <row r="99" s="118" customFormat="true" spans="1:11">
      <c r="A99" s="27">
        <v>98</v>
      </c>
      <c r="B99" s="145"/>
      <c r="C99" s="76" t="s">
        <v>95</v>
      </c>
      <c r="D99" s="27"/>
      <c r="E99" s="82">
        <v>2</v>
      </c>
      <c r="F99" s="76" t="s">
        <v>144</v>
      </c>
      <c r="G99" s="82" t="s">
        <v>30</v>
      </c>
      <c r="H99" s="137"/>
      <c r="I99" s="135"/>
      <c r="J99" s="27"/>
      <c r="K99" s="153"/>
    </row>
    <row r="100" s="118" customFormat="true" spans="1:11">
      <c r="A100" s="27">
        <v>99</v>
      </c>
      <c r="B100" s="145"/>
      <c r="C100" s="76" t="s">
        <v>369</v>
      </c>
      <c r="D100" s="27"/>
      <c r="E100" s="82">
        <v>8</v>
      </c>
      <c r="F100" s="76" t="s">
        <v>370</v>
      </c>
      <c r="G100" s="82" t="s">
        <v>30</v>
      </c>
      <c r="H100" s="137"/>
      <c r="I100" s="135"/>
      <c r="J100" s="27"/>
      <c r="K100" s="153"/>
    </row>
    <row r="101" s="118" customFormat="true" spans="1:11">
      <c r="A101" s="27">
        <v>100</v>
      </c>
      <c r="B101" s="145"/>
      <c r="C101" s="76" t="s">
        <v>371</v>
      </c>
      <c r="D101" s="27"/>
      <c r="E101" s="82">
        <v>4</v>
      </c>
      <c r="F101" s="76" t="s">
        <v>370</v>
      </c>
      <c r="G101" s="82" t="s">
        <v>30</v>
      </c>
      <c r="H101" s="137"/>
      <c r="I101" s="135"/>
      <c r="J101" s="27"/>
      <c r="K101" s="153"/>
    </row>
    <row r="102" s="118" customFormat="true" spans="1:11">
      <c r="A102" s="27">
        <v>101</v>
      </c>
      <c r="B102" s="145"/>
      <c r="C102" s="76" t="s">
        <v>372</v>
      </c>
      <c r="D102" s="27"/>
      <c r="E102" s="82">
        <v>2</v>
      </c>
      <c r="F102" s="76" t="s">
        <v>33</v>
      </c>
      <c r="G102" s="82" t="s">
        <v>30</v>
      </c>
      <c r="H102" s="137"/>
      <c r="I102" s="135"/>
      <c r="J102" s="27"/>
      <c r="K102" s="153"/>
    </row>
    <row r="103" s="118" customFormat="true" spans="1:11">
      <c r="A103" s="27">
        <v>102</v>
      </c>
      <c r="B103" s="145"/>
      <c r="C103" s="76" t="s">
        <v>373</v>
      </c>
      <c r="D103" s="27" t="s">
        <v>611</v>
      </c>
      <c r="E103" s="82">
        <v>10</v>
      </c>
      <c r="F103" s="76" t="s">
        <v>374</v>
      </c>
      <c r="G103" s="82" t="s">
        <v>30</v>
      </c>
      <c r="H103" s="137"/>
      <c r="I103" s="135"/>
      <c r="J103" s="27"/>
      <c r="K103" s="153"/>
    </row>
    <row r="104" s="118" customFormat="true" spans="1:11">
      <c r="A104" s="27">
        <v>103</v>
      </c>
      <c r="B104" s="145"/>
      <c r="C104" s="76" t="s">
        <v>109</v>
      </c>
      <c r="D104" s="27" t="s">
        <v>612</v>
      </c>
      <c r="E104" s="82">
        <v>2</v>
      </c>
      <c r="F104" s="76" t="s">
        <v>72</v>
      </c>
      <c r="G104" s="82">
        <v>2</v>
      </c>
      <c r="H104" s="137"/>
      <c r="I104" s="135"/>
      <c r="J104" s="27"/>
      <c r="K104" s="153"/>
    </row>
    <row r="105" s="118" customFormat="true" spans="1:11">
      <c r="A105" s="27">
        <v>104</v>
      </c>
      <c r="B105" s="145"/>
      <c r="C105" s="76" t="s">
        <v>112</v>
      </c>
      <c r="D105" s="27" t="s">
        <v>612</v>
      </c>
      <c r="E105" s="82">
        <v>2</v>
      </c>
      <c r="F105" s="76" t="s">
        <v>72</v>
      </c>
      <c r="G105" s="82">
        <v>2</v>
      </c>
      <c r="H105" s="137"/>
      <c r="I105" s="135"/>
      <c r="J105" s="147"/>
      <c r="K105" s="153"/>
    </row>
    <row r="106" s="118" customFormat="true" spans="1:11">
      <c r="A106" s="27">
        <v>105</v>
      </c>
      <c r="B106" s="145"/>
      <c r="C106" s="146" t="s">
        <v>897</v>
      </c>
      <c r="D106" s="27" t="s">
        <v>612</v>
      </c>
      <c r="E106" s="82">
        <v>1</v>
      </c>
      <c r="F106" s="76" t="s">
        <v>121</v>
      </c>
      <c r="G106" s="82">
        <v>2</v>
      </c>
      <c r="H106" s="137"/>
      <c r="I106" s="135"/>
      <c r="J106" s="27"/>
      <c r="K106" s="153"/>
    </row>
    <row r="107" s="118" customFormat="true" spans="1:11">
      <c r="A107" s="27">
        <v>106</v>
      </c>
      <c r="B107" s="144" t="s">
        <v>375</v>
      </c>
      <c r="C107" s="147" t="s">
        <v>376</v>
      </c>
      <c r="D107" s="77" t="s">
        <v>377</v>
      </c>
      <c r="E107" s="116">
        <v>8</v>
      </c>
      <c r="F107" s="27" t="s">
        <v>144</v>
      </c>
      <c r="G107" s="82" t="s">
        <v>30</v>
      </c>
      <c r="H107" s="135"/>
      <c r="I107" s="135"/>
      <c r="J107" s="27"/>
      <c r="K107" s="153"/>
    </row>
    <row r="108" s="118" customFormat="true" ht="14.25" spans="1:11">
      <c r="A108" s="148" t="s">
        <v>898</v>
      </c>
      <c r="B108" s="149"/>
      <c r="C108" s="149"/>
      <c r="D108" s="149"/>
      <c r="E108" s="149"/>
      <c r="F108" s="149"/>
      <c r="G108" s="149"/>
      <c r="H108" s="149"/>
      <c r="I108" s="149"/>
      <c r="J108" s="154"/>
      <c r="K108" s="155"/>
    </row>
    <row r="109" s="118" customFormat="true" spans="1:10">
      <c r="A109" s="125" t="s">
        <v>2</v>
      </c>
      <c r="B109" s="125" t="s">
        <v>102</v>
      </c>
      <c r="C109" s="126" t="s">
        <v>5</v>
      </c>
      <c r="D109" s="127"/>
      <c r="E109" s="125" t="s">
        <v>6</v>
      </c>
      <c r="F109" s="125" t="s">
        <v>7</v>
      </c>
      <c r="G109" s="125" t="s">
        <v>8</v>
      </c>
      <c r="H109" s="125" t="s">
        <v>9</v>
      </c>
      <c r="I109" s="125" t="s">
        <v>10</v>
      </c>
      <c r="J109" s="125" t="s">
        <v>103</v>
      </c>
    </row>
    <row r="110" s="118" customFormat="true" spans="1:10">
      <c r="A110" s="27">
        <v>1</v>
      </c>
      <c r="B110" s="28" t="s">
        <v>475</v>
      </c>
      <c r="C110" s="27" t="s">
        <v>899</v>
      </c>
      <c r="D110" s="27"/>
      <c r="E110" s="27">
        <v>1</v>
      </c>
      <c r="F110" s="27" t="s">
        <v>14</v>
      </c>
      <c r="G110" s="27" t="s">
        <v>30</v>
      </c>
      <c r="H110" s="135"/>
      <c r="I110" s="135"/>
      <c r="J110" s="27"/>
    </row>
    <row r="111" s="118" customFormat="true" spans="1:10">
      <c r="A111" s="27">
        <v>2</v>
      </c>
      <c r="B111" s="30"/>
      <c r="C111" s="76" t="s">
        <v>900</v>
      </c>
      <c r="D111" s="76"/>
      <c r="E111" s="27">
        <v>1</v>
      </c>
      <c r="F111" s="27" t="s">
        <v>14</v>
      </c>
      <c r="G111" s="27" t="s">
        <v>30</v>
      </c>
      <c r="H111" s="135"/>
      <c r="I111" s="135"/>
      <c r="J111" s="27"/>
    </row>
    <row r="112" s="118" customFormat="true" spans="1:10">
      <c r="A112" s="27">
        <v>3</v>
      </c>
      <c r="B112" s="27" t="s">
        <v>625</v>
      </c>
      <c r="C112" s="27" t="s">
        <v>901</v>
      </c>
      <c r="D112" s="27"/>
      <c r="E112" s="27">
        <v>5</v>
      </c>
      <c r="F112" s="27" t="s">
        <v>14</v>
      </c>
      <c r="G112" s="27" t="s">
        <v>30</v>
      </c>
      <c r="H112" s="27"/>
      <c r="I112" s="27"/>
      <c r="J112" s="135"/>
    </row>
    <row r="113" s="120" customFormat="true" spans="1:10">
      <c r="A113" s="27">
        <v>4</v>
      </c>
      <c r="B113" s="28" t="s">
        <v>511</v>
      </c>
      <c r="C113" s="27" t="s">
        <v>508</v>
      </c>
      <c r="D113" s="27" t="s">
        <v>902</v>
      </c>
      <c r="E113" s="27">
        <v>1</v>
      </c>
      <c r="F113" s="27" t="s">
        <v>14</v>
      </c>
      <c r="G113" s="27" t="s">
        <v>30</v>
      </c>
      <c r="H113" s="27"/>
      <c r="I113" s="137"/>
      <c r="J113" s="27"/>
    </row>
    <row r="114" s="120" customFormat="true" spans="1:10">
      <c r="A114" s="27">
        <v>5</v>
      </c>
      <c r="B114" s="29"/>
      <c r="C114" s="27" t="s">
        <v>21</v>
      </c>
      <c r="D114" s="27" t="s">
        <v>603</v>
      </c>
      <c r="E114" s="27">
        <v>60</v>
      </c>
      <c r="F114" s="27" t="s">
        <v>604</v>
      </c>
      <c r="G114" s="27" t="s">
        <v>30</v>
      </c>
      <c r="H114" s="27"/>
      <c r="I114" s="137"/>
      <c r="J114" s="27"/>
    </row>
    <row r="115" s="120" customFormat="true" spans="1:10">
      <c r="A115" s="27">
        <v>6</v>
      </c>
      <c r="B115" s="29"/>
      <c r="C115" s="27" t="s">
        <v>304</v>
      </c>
      <c r="D115" s="27" t="s">
        <v>605</v>
      </c>
      <c r="E115" s="27">
        <v>1</v>
      </c>
      <c r="F115" s="27" t="s">
        <v>14</v>
      </c>
      <c r="G115" s="27" t="s">
        <v>30</v>
      </c>
      <c r="H115" s="27"/>
      <c r="I115" s="137"/>
      <c r="J115" s="27"/>
    </row>
    <row r="116" s="120" customFormat="true" spans="1:10">
      <c r="A116" s="27">
        <v>7</v>
      </c>
      <c r="B116" s="29"/>
      <c r="C116" s="27" t="s">
        <v>305</v>
      </c>
      <c r="D116" s="27" t="s">
        <v>606</v>
      </c>
      <c r="E116" s="27">
        <v>1</v>
      </c>
      <c r="F116" s="27" t="s">
        <v>14</v>
      </c>
      <c r="G116" s="27" t="s">
        <v>30</v>
      </c>
      <c r="H116" s="27"/>
      <c r="I116" s="137"/>
      <c r="J116" s="27"/>
    </row>
    <row r="117" s="118" customFormat="true" ht="27" spans="1:10">
      <c r="A117" s="27">
        <v>8</v>
      </c>
      <c r="B117" s="29"/>
      <c r="C117" s="27" t="s">
        <v>310</v>
      </c>
      <c r="D117" s="27" t="s">
        <v>544</v>
      </c>
      <c r="E117" s="27">
        <v>1</v>
      </c>
      <c r="F117" s="27" t="s">
        <v>14</v>
      </c>
      <c r="G117" s="27" t="s">
        <v>30</v>
      </c>
      <c r="H117" s="27"/>
      <c r="I117" s="137"/>
      <c r="J117" s="27"/>
    </row>
    <row r="118" s="63" customFormat="true" spans="1:10">
      <c r="A118" s="27">
        <v>9</v>
      </c>
      <c r="B118" s="28" t="s">
        <v>518</v>
      </c>
      <c r="C118" s="150" t="s">
        <v>225</v>
      </c>
      <c r="D118" s="77" t="s">
        <v>226</v>
      </c>
      <c r="E118" s="116">
        <v>1</v>
      </c>
      <c r="F118" s="77" t="s">
        <v>14</v>
      </c>
      <c r="G118" s="80" t="s">
        <v>30</v>
      </c>
      <c r="H118" s="82"/>
      <c r="I118" s="137"/>
      <c r="J118" s="27"/>
    </row>
    <row r="119" s="63" customFormat="true" spans="1:10">
      <c r="A119" s="27">
        <v>10</v>
      </c>
      <c r="B119" s="29"/>
      <c r="C119" s="151"/>
      <c r="D119" s="27" t="s">
        <v>227</v>
      </c>
      <c r="E119" s="27">
        <v>1</v>
      </c>
      <c r="F119" s="27" t="s">
        <v>14</v>
      </c>
      <c r="G119" s="80" t="s">
        <v>30</v>
      </c>
      <c r="H119" s="82"/>
      <c r="I119" s="137"/>
      <c r="J119" s="27"/>
    </row>
    <row r="120" s="63" customFormat="true" spans="1:10">
      <c r="A120" s="27">
        <v>11</v>
      </c>
      <c r="B120" s="29"/>
      <c r="C120" s="151"/>
      <c r="D120" s="27" t="s">
        <v>228</v>
      </c>
      <c r="E120" s="27">
        <v>2</v>
      </c>
      <c r="F120" s="27" t="s">
        <v>72</v>
      </c>
      <c r="G120" s="27">
        <v>2</v>
      </c>
      <c r="H120" s="82"/>
      <c r="I120" s="82"/>
      <c r="J120" s="27"/>
    </row>
    <row r="121" s="63" customFormat="true" spans="1:10">
      <c r="A121" s="27">
        <v>12</v>
      </c>
      <c r="B121" s="29"/>
      <c r="C121" s="142" t="s">
        <v>229</v>
      </c>
      <c r="D121" s="77" t="s">
        <v>520</v>
      </c>
      <c r="E121" s="76">
        <v>1</v>
      </c>
      <c r="F121" s="76" t="s">
        <v>52</v>
      </c>
      <c r="G121" s="76">
        <v>2</v>
      </c>
      <c r="H121" s="82"/>
      <c r="I121" s="82"/>
      <c r="J121" s="27"/>
    </row>
    <row r="122" s="118" customFormat="true" spans="1:10">
      <c r="A122" s="27">
        <v>13</v>
      </c>
      <c r="B122" s="28" t="s">
        <v>903</v>
      </c>
      <c r="C122" s="27" t="s">
        <v>904</v>
      </c>
      <c r="D122" s="87"/>
      <c r="E122" s="27">
        <v>160</v>
      </c>
      <c r="F122" s="27" t="s">
        <v>80</v>
      </c>
      <c r="G122" s="27" t="s">
        <v>30</v>
      </c>
      <c r="H122" s="135"/>
      <c r="I122" s="135"/>
      <c r="J122" s="27"/>
    </row>
    <row r="123" s="118" customFormat="true" spans="1:10">
      <c r="A123" s="27">
        <v>14</v>
      </c>
      <c r="B123" s="29"/>
      <c r="C123" s="27" t="s">
        <v>905</v>
      </c>
      <c r="D123" s="27"/>
      <c r="E123" s="27">
        <v>32</v>
      </c>
      <c r="F123" s="27" t="s">
        <v>80</v>
      </c>
      <c r="G123" s="27" t="s">
        <v>30</v>
      </c>
      <c r="H123" s="135"/>
      <c r="I123" s="135"/>
      <c r="J123" s="27"/>
    </row>
    <row r="124" s="118" customFormat="true" spans="1:10">
      <c r="A124" s="27">
        <v>15</v>
      </c>
      <c r="B124" s="30"/>
      <c r="C124" s="27" t="s">
        <v>906</v>
      </c>
      <c r="D124" s="27"/>
      <c r="E124" s="27">
        <v>2</v>
      </c>
      <c r="F124" s="27" t="s">
        <v>72</v>
      </c>
      <c r="G124" s="27">
        <v>5</v>
      </c>
      <c r="H124" s="135"/>
      <c r="I124" s="135"/>
      <c r="J124" s="27"/>
    </row>
    <row r="125" s="118" customFormat="true" spans="1:10">
      <c r="A125" s="27">
        <v>16</v>
      </c>
      <c r="B125" s="144" t="s">
        <v>358</v>
      </c>
      <c r="C125" s="80" t="s">
        <v>907</v>
      </c>
      <c r="D125" s="77" t="s">
        <v>908</v>
      </c>
      <c r="E125" s="82">
        <v>20</v>
      </c>
      <c r="F125" s="80" t="s">
        <v>92</v>
      </c>
      <c r="G125" s="82" t="s">
        <v>30</v>
      </c>
      <c r="H125" s="135"/>
      <c r="I125" s="137"/>
      <c r="J125" s="27"/>
    </row>
    <row r="126" s="118" customFormat="true" spans="1:10">
      <c r="A126" s="27">
        <v>17</v>
      </c>
      <c r="B126" s="145"/>
      <c r="C126" s="27" t="s">
        <v>909</v>
      </c>
      <c r="D126" s="27" t="s">
        <v>909</v>
      </c>
      <c r="E126" s="27">
        <v>16</v>
      </c>
      <c r="F126" s="27" t="s">
        <v>910</v>
      </c>
      <c r="G126" s="82" t="s">
        <v>30</v>
      </c>
      <c r="H126" s="135"/>
      <c r="I126" s="137"/>
      <c r="J126" s="27"/>
    </row>
    <row r="127" s="118" customFormat="true" spans="1:10">
      <c r="A127" s="27">
        <v>18</v>
      </c>
      <c r="B127" s="144" t="s">
        <v>294</v>
      </c>
      <c r="C127" s="76" t="s">
        <v>295</v>
      </c>
      <c r="D127" s="77" t="s">
        <v>296</v>
      </c>
      <c r="E127" s="82">
        <v>1000</v>
      </c>
      <c r="F127" s="76" t="s">
        <v>268</v>
      </c>
      <c r="G127" s="82" t="s">
        <v>30</v>
      </c>
      <c r="H127" s="137"/>
      <c r="I127" s="137"/>
      <c r="J127" s="27"/>
    </row>
    <row r="128" s="118" customFormat="true" spans="1:10">
      <c r="A128" s="27">
        <v>19</v>
      </c>
      <c r="B128" s="145"/>
      <c r="C128" s="76" t="s">
        <v>297</v>
      </c>
      <c r="D128" s="77"/>
      <c r="E128" s="82">
        <v>2000</v>
      </c>
      <c r="F128" s="76" t="s">
        <v>268</v>
      </c>
      <c r="G128" s="82" t="s">
        <v>30</v>
      </c>
      <c r="H128" s="152"/>
      <c r="I128" s="137"/>
      <c r="J128" s="27"/>
    </row>
    <row r="129" s="118" customFormat="true" spans="1:10">
      <c r="A129" s="27">
        <v>20</v>
      </c>
      <c r="B129" s="156"/>
      <c r="C129" s="27" t="s">
        <v>256</v>
      </c>
      <c r="D129" s="27"/>
      <c r="E129" s="27">
        <v>1</v>
      </c>
      <c r="F129" s="27" t="s">
        <v>14</v>
      </c>
      <c r="G129" s="82" t="s">
        <v>30</v>
      </c>
      <c r="H129" s="135"/>
      <c r="I129" s="137"/>
      <c r="J129" s="27"/>
    </row>
    <row r="130" s="118" customFormat="true" spans="1:10">
      <c r="A130" s="27">
        <v>21</v>
      </c>
      <c r="B130" s="156" t="s">
        <v>242</v>
      </c>
      <c r="C130" s="104" t="s">
        <v>83</v>
      </c>
      <c r="D130" s="105"/>
      <c r="E130" s="27">
        <v>250</v>
      </c>
      <c r="F130" s="27" t="s">
        <v>84</v>
      </c>
      <c r="G130" s="82" t="s">
        <v>30</v>
      </c>
      <c r="H130" s="135"/>
      <c r="I130" s="137"/>
      <c r="J130" s="27"/>
    </row>
    <row r="131" s="118" customFormat="true" spans="1:10">
      <c r="A131" s="27">
        <v>22</v>
      </c>
      <c r="B131" s="30" t="s">
        <v>97</v>
      </c>
      <c r="C131" s="76" t="s">
        <v>314</v>
      </c>
      <c r="D131" s="77" t="s">
        <v>315</v>
      </c>
      <c r="E131" s="82">
        <v>1</v>
      </c>
      <c r="F131" s="76" t="s">
        <v>14</v>
      </c>
      <c r="G131" s="76" t="s">
        <v>30</v>
      </c>
      <c r="H131" s="135"/>
      <c r="I131" s="137"/>
      <c r="J131" s="27"/>
    </row>
    <row r="132" s="118" customFormat="true" ht="63" customHeight="true" spans="1:10">
      <c r="A132" s="9" t="s">
        <v>99</v>
      </c>
      <c r="B132" s="10"/>
      <c r="C132" s="10"/>
      <c r="D132" s="10"/>
      <c r="E132" s="10"/>
      <c r="F132" s="10"/>
      <c r="G132" s="10"/>
      <c r="H132" s="10"/>
      <c r="I132" s="10"/>
      <c r="J132" s="12"/>
    </row>
    <row r="133" s="118" customFormat="true" spans="8:10">
      <c r="H133" s="121"/>
      <c r="I133" s="121"/>
      <c r="J133" s="95"/>
    </row>
    <row r="134" s="118" customFormat="true" spans="8:10">
      <c r="H134" s="121"/>
      <c r="I134" s="121"/>
      <c r="J134" s="95"/>
    </row>
    <row r="135" s="118" customFormat="true" spans="8:10">
      <c r="H135" s="121"/>
      <c r="I135" s="121"/>
      <c r="J135" s="95"/>
    </row>
    <row r="136" s="118" customFormat="true" spans="8:10">
      <c r="H136" s="121"/>
      <c r="I136" s="121"/>
      <c r="J136" s="95"/>
    </row>
    <row r="137" s="118" customFormat="true" spans="6:10">
      <c r="F137" s="157"/>
      <c r="H137" s="121"/>
      <c r="I137" s="121"/>
      <c r="J137" s="95"/>
    </row>
  </sheetData>
  <mergeCells count="80">
    <mergeCell ref="A1:J1"/>
    <mergeCell ref="A2:J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52:D52"/>
    <mergeCell ref="C53:D53"/>
    <mergeCell ref="C54:D54"/>
    <mergeCell ref="C59:D59"/>
    <mergeCell ref="C79:D79"/>
    <mergeCell ref="C80:D80"/>
    <mergeCell ref="C81:D81"/>
    <mergeCell ref="C84:D84"/>
    <mergeCell ref="C85:D85"/>
    <mergeCell ref="C86:D86"/>
    <mergeCell ref="C87:D87"/>
    <mergeCell ref="C89:D89"/>
    <mergeCell ref="C90:D90"/>
    <mergeCell ref="C91:D91"/>
    <mergeCell ref="C92:D92"/>
    <mergeCell ref="C93:D93"/>
    <mergeCell ref="C94:D94"/>
    <mergeCell ref="A108:J108"/>
    <mergeCell ref="C109:D109"/>
    <mergeCell ref="C110:D110"/>
    <mergeCell ref="C111:D111"/>
    <mergeCell ref="C112:D112"/>
    <mergeCell ref="C122:D122"/>
    <mergeCell ref="C123:D123"/>
    <mergeCell ref="C124:D124"/>
    <mergeCell ref="C130:D130"/>
    <mergeCell ref="A132:J132"/>
    <mergeCell ref="B4:B9"/>
    <mergeCell ref="B10:B13"/>
    <mergeCell ref="B14:B16"/>
    <mergeCell ref="B22:B23"/>
    <mergeCell ref="B24:B27"/>
    <mergeCell ref="B28:B48"/>
    <mergeCell ref="B49:B64"/>
    <mergeCell ref="B66:B77"/>
    <mergeCell ref="B78:B89"/>
    <mergeCell ref="B90:B94"/>
    <mergeCell ref="B95:B106"/>
    <mergeCell ref="B110:B111"/>
    <mergeCell ref="B113:B117"/>
    <mergeCell ref="B118:B121"/>
    <mergeCell ref="B122:B124"/>
    <mergeCell ref="B125:B126"/>
    <mergeCell ref="B127:B129"/>
    <mergeCell ref="C28:C30"/>
    <mergeCell ref="C31:C41"/>
    <mergeCell ref="C42:C48"/>
    <mergeCell ref="C55:C58"/>
    <mergeCell ref="C60:C64"/>
    <mergeCell ref="C67:C68"/>
    <mergeCell ref="C69:C70"/>
    <mergeCell ref="C72:C75"/>
    <mergeCell ref="C76:C77"/>
    <mergeCell ref="C82:C83"/>
    <mergeCell ref="C118:C120"/>
  </mergeCells>
  <pageMargins left="0.313888888888889" right="0.275" top="1" bottom="1" header="0.5" footer="0.5"/>
  <pageSetup paperSize="9" scale="9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K131"/>
  <sheetViews>
    <sheetView workbookViewId="0">
      <selection activeCell="N30" sqref="N30:N31"/>
    </sheetView>
  </sheetViews>
  <sheetFormatPr defaultColWidth="9.14166666666667" defaultRowHeight="13.5"/>
  <cols>
    <col min="1" max="1" width="5.19166666666667" style="91" customWidth="true"/>
    <col min="2" max="2" width="14.75" style="91" customWidth="true"/>
    <col min="3" max="3" width="13.85" style="95" customWidth="true"/>
    <col min="4" max="4" width="25.875" style="95" customWidth="true"/>
    <col min="5" max="5" width="5.69166666666667" style="91" customWidth="true"/>
    <col min="6" max="7" width="5.19166666666667" style="91" customWidth="true"/>
    <col min="8" max="8" width="6.69166666666667" style="91" customWidth="true"/>
    <col min="9" max="9" width="7.69166666666667" style="91" customWidth="true"/>
    <col min="10" max="10" width="19.0416666666667" style="95" customWidth="true"/>
    <col min="11" max="16384" width="9.14166666666667" style="91"/>
  </cols>
  <sheetData>
    <row r="1" s="91" customFormat="true" ht="19.5" spans="1:10">
      <c r="A1" s="96" t="s">
        <v>911</v>
      </c>
      <c r="B1" s="96"/>
      <c r="C1" s="96"/>
      <c r="D1" s="96"/>
      <c r="E1" s="96"/>
      <c r="F1" s="96"/>
      <c r="G1" s="96"/>
      <c r="H1" s="96"/>
      <c r="I1" s="96"/>
      <c r="J1" s="96"/>
    </row>
    <row r="2" s="91" customFormat="true" spans="1:10">
      <c r="A2" s="97" t="s">
        <v>912</v>
      </c>
      <c r="B2" s="97"/>
      <c r="C2" s="98"/>
      <c r="D2" s="98"/>
      <c r="E2" s="97"/>
      <c r="F2" s="97"/>
      <c r="G2" s="97"/>
      <c r="H2" s="97"/>
      <c r="I2" s="97"/>
      <c r="J2" s="98"/>
    </row>
    <row r="3" s="92" customFormat="true" spans="1:10">
      <c r="A3" s="26" t="s">
        <v>2</v>
      </c>
      <c r="B3" s="99" t="s">
        <v>102</v>
      </c>
      <c r="C3" s="100"/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103</v>
      </c>
    </row>
    <row r="4" s="91" customFormat="true" spans="1:10">
      <c r="A4" s="27">
        <v>1</v>
      </c>
      <c r="B4" s="27" t="s">
        <v>381</v>
      </c>
      <c r="C4" s="72" t="s">
        <v>380</v>
      </c>
      <c r="D4" s="27" t="s">
        <v>913</v>
      </c>
      <c r="E4" s="27">
        <v>20</v>
      </c>
      <c r="F4" s="27" t="s">
        <v>80</v>
      </c>
      <c r="G4" s="27">
        <v>2</v>
      </c>
      <c r="H4" s="27"/>
      <c r="I4" s="27"/>
      <c r="J4" s="27"/>
    </row>
    <row r="5" s="91" customFormat="true" spans="1:10">
      <c r="A5" s="27">
        <v>2</v>
      </c>
      <c r="B5" s="27"/>
      <c r="C5" s="27" t="s">
        <v>383</v>
      </c>
      <c r="D5" s="27" t="s">
        <v>383</v>
      </c>
      <c r="E5" s="27">
        <v>1</v>
      </c>
      <c r="F5" s="27" t="s">
        <v>72</v>
      </c>
      <c r="G5" s="27">
        <v>2</v>
      </c>
      <c r="H5" s="27"/>
      <c r="I5" s="27"/>
      <c r="J5" s="27"/>
    </row>
    <row r="6" s="91" customFormat="true" spans="1:10">
      <c r="A6" s="27">
        <v>3</v>
      </c>
      <c r="B6" s="27"/>
      <c r="C6" s="27" t="s">
        <v>384</v>
      </c>
      <c r="D6" s="27" t="s">
        <v>384</v>
      </c>
      <c r="E6" s="27">
        <v>2</v>
      </c>
      <c r="F6" s="27" t="s">
        <v>72</v>
      </c>
      <c r="G6" s="27">
        <v>2</v>
      </c>
      <c r="H6" s="27"/>
      <c r="I6" s="27"/>
      <c r="J6" s="27"/>
    </row>
    <row r="7" s="91" customFormat="true" spans="1:10">
      <c r="A7" s="27">
        <v>4</v>
      </c>
      <c r="B7" s="27"/>
      <c r="C7" s="27" t="s">
        <v>914</v>
      </c>
      <c r="D7" s="27" t="s">
        <v>914</v>
      </c>
      <c r="E7" s="27">
        <v>3</v>
      </c>
      <c r="F7" s="27" t="s">
        <v>72</v>
      </c>
      <c r="G7" s="27">
        <v>2</v>
      </c>
      <c r="H7" s="27"/>
      <c r="I7" s="27"/>
      <c r="J7" s="27"/>
    </row>
    <row r="8" s="91" customFormat="true" spans="1:10">
      <c r="A8" s="27">
        <v>5</v>
      </c>
      <c r="B8" s="27"/>
      <c r="C8" s="72" t="s">
        <v>385</v>
      </c>
      <c r="D8" s="72" t="s">
        <v>385</v>
      </c>
      <c r="E8" s="27">
        <v>26</v>
      </c>
      <c r="F8" s="27" t="s">
        <v>72</v>
      </c>
      <c r="G8" s="27" t="s">
        <v>30</v>
      </c>
      <c r="H8" s="27"/>
      <c r="I8" s="27"/>
      <c r="J8" s="27"/>
    </row>
    <row r="9" s="91" customFormat="true" spans="1:10">
      <c r="A9" s="27">
        <v>6</v>
      </c>
      <c r="B9" s="27"/>
      <c r="C9" s="72" t="s">
        <v>105</v>
      </c>
      <c r="D9" s="27" t="s">
        <v>915</v>
      </c>
      <c r="E9" s="27">
        <v>13</v>
      </c>
      <c r="F9" s="27" t="s">
        <v>233</v>
      </c>
      <c r="G9" s="27">
        <v>2</v>
      </c>
      <c r="H9" s="27"/>
      <c r="I9" s="27"/>
      <c r="J9" s="27"/>
    </row>
    <row r="10" s="91" customFormat="true" spans="1:10">
      <c r="A10" s="27">
        <v>7</v>
      </c>
      <c r="B10" s="27"/>
      <c r="C10" s="72" t="s">
        <v>108</v>
      </c>
      <c r="D10" s="27" t="s">
        <v>916</v>
      </c>
      <c r="E10" s="27">
        <v>26</v>
      </c>
      <c r="F10" s="27" t="s">
        <v>72</v>
      </c>
      <c r="G10" s="27">
        <v>2</v>
      </c>
      <c r="H10" s="27"/>
      <c r="I10" s="27"/>
      <c r="J10" s="27"/>
    </row>
    <row r="11" s="91" customFormat="true" spans="1:10">
      <c r="A11" s="27">
        <v>8</v>
      </c>
      <c r="B11" s="27" t="s">
        <v>109</v>
      </c>
      <c r="C11" s="72" t="s">
        <v>110</v>
      </c>
      <c r="D11" s="27" t="s">
        <v>917</v>
      </c>
      <c r="E11" s="27">
        <v>90</v>
      </c>
      <c r="F11" s="27" t="s">
        <v>80</v>
      </c>
      <c r="G11" s="27">
        <v>2</v>
      </c>
      <c r="H11" s="27"/>
      <c r="I11" s="27"/>
      <c r="J11" s="27"/>
    </row>
    <row r="12" s="91" customFormat="true" spans="1:10">
      <c r="A12" s="27">
        <v>9</v>
      </c>
      <c r="B12" s="27"/>
      <c r="C12" s="72" t="s">
        <v>811</v>
      </c>
      <c r="D12" s="27" t="s">
        <v>918</v>
      </c>
      <c r="E12" s="27">
        <v>90</v>
      </c>
      <c r="F12" s="27" t="s">
        <v>80</v>
      </c>
      <c r="G12" s="27">
        <v>2</v>
      </c>
      <c r="H12" s="27"/>
      <c r="I12" s="27"/>
      <c r="J12" s="27"/>
    </row>
    <row r="13" s="91" customFormat="true" ht="27" spans="1:10">
      <c r="A13" s="27">
        <v>10</v>
      </c>
      <c r="B13" s="27"/>
      <c r="C13" s="72" t="s">
        <v>789</v>
      </c>
      <c r="D13" s="27" t="s">
        <v>919</v>
      </c>
      <c r="E13" s="27">
        <v>6</v>
      </c>
      <c r="F13" s="27" t="s">
        <v>578</v>
      </c>
      <c r="G13" s="27">
        <v>2</v>
      </c>
      <c r="H13" s="27"/>
      <c r="I13" s="27"/>
      <c r="J13" s="27"/>
    </row>
    <row r="14" s="91" customFormat="true" spans="1:10">
      <c r="A14" s="27">
        <v>11</v>
      </c>
      <c r="B14" s="28" t="s">
        <v>813</v>
      </c>
      <c r="C14" s="72" t="s">
        <v>120</v>
      </c>
      <c r="D14" s="27" t="s">
        <v>920</v>
      </c>
      <c r="E14" s="27">
        <v>15</v>
      </c>
      <c r="F14" s="27" t="s">
        <v>72</v>
      </c>
      <c r="G14" s="27">
        <v>6</v>
      </c>
      <c r="H14" s="27"/>
      <c r="I14" s="27"/>
      <c r="J14" s="27"/>
    </row>
    <row r="15" s="91" customFormat="true" spans="1:10">
      <c r="A15" s="27">
        <v>12</v>
      </c>
      <c r="B15" s="29"/>
      <c r="C15" s="72" t="s">
        <v>355</v>
      </c>
      <c r="D15" s="27" t="s">
        <v>920</v>
      </c>
      <c r="E15" s="27">
        <v>15</v>
      </c>
      <c r="F15" s="27" t="s">
        <v>72</v>
      </c>
      <c r="G15" s="27">
        <v>6</v>
      </c>
      <c r="H15" s="27"/>
      <c r="I15" s="27"/>
      <c r="J15" s="27"/>
    </row>
    <row r="16" s="91" customFormat="true" spans="1:10">
      <c r="A16" s="27">
        <v>13</v>
      </c>
      <c r="B16" s="30"/>
      <c r="C16" s="72" t="s">
        <v>356</v>
      </c>
      <c r="D16" s="27" t="s">
        <v>920</v>
      </c>
      <c r="E16" s="27">
        <v>15</v>
      </c>
      <c r="F16" s="27" t="s">
        <v>72</v>
      </c>
      <c r="G16" s="27">
        <v>6</v>
      </c>
      <c r="H16" s="27"/>
      <c r="I16" s="27"/>
      <c r="J16" s="27"/>
    </row>
    <row r="17" s="91" customFormat="true" spans="1:10">
      <c r="A17" s="27">
        <v>14</v>
      </c>
      <c r="B17" s="28" t="s">
        <v>501</v>
      </c>
      <c r="C17" s="27" t="s">
        <v>921</v>
      </c>
      <c r="D17" s="27" t="s">
        <v>921</v>
      </c>
      <c r="E17" s="27">
        <v>1</v>
      </c>
      <c r="F17" s="27" t="s">
        <v>14</v>
      </c>
      <c r="G17" s="27" t="s">
        <v>30</v>
      </c>
      <c r="H17" s="27"/>
      <c r="I17" s="27"/>
      <c r="J17" s="27"/>
    </row>
    <row r="18" s="91" customFormat="true" ht="27" spans="1:10">
      <c r="A18" s="27">
        <v>15</v>
      </c>
      <c r="B18" s="30"/>
      <c r="C18" s="72" t="s">
        <v>70</v>
      </c>
      <c r="D18" s="77" t="s">
        <v>922</v>
      </c>
      <c r="E18" s="27">
        <v>2</v>
      </c>
      <c r="F18" s="27" t="s">
        <v>80</v>
      </c>
      <c r="G18" s="27" t="s">
        <v>30</v>
      </c>
      <c r="H18" s="27"/>
      <c r="I18" s="27"/>
      <c r="J18" s="27"/>
    </row>
    <row r="19" s="91" customFormat="true" spans="1:10">
      <c r="A19" s="27">
        <v>16</v>
      </c>
      <c r="B19" s="27" t="s">
        <v>923</v>
      </c>
      <c r="C19" s="72" t="s">
        <v>76</v>
      </c>
      <c r="D19" s="27" t="s">
        <v>924</v>
      </c>
      <c r="E19" s="27">
        <v>22</v>
      </c>
      <c r="F19" s="27" t="s">
        <v>80</v>
      </c>
      <c r="G19" s="27">
        <v>1</v>
      </c>
      <c r="H19" s="27"/>
      <c r="I19" s="27"/>
      <c r="J19" s="27"/>
    </row>
    <row r="20" s="91" customFormat="true" spans="1:10">
      <c r="A20" s="27">
        <v>17</v>
      </c>
      <c r="B20" s="27"/>
      <c r="C20" s="72" t="s">
        <v>77</v>
      </c>
      <c r="D20" s="27" t="s">
        <v>925</v>
      </c>
      <c r="E20" s="27">
        <v>4</v>
      </c>
      <c r="F20" s="27" t="s">
        <v>72</v>
      </c>
      <c r="G20" s="27">
        <v>2</v>
      </c>
      <c r="H20" s="27"/>
      <c r="I20" s="27"/>
      <c r="J20" s="27"/>
    </row>
    <row r="21" s="91" customFormat="true" ht="27" spans="1:10">
      <c r="A21" s="27">
        <v>18</v>
      </c>
      <c r="B21" s="27"/>
      <c r="C21" s="72" t="s">
        <v>584</v>
      </c>
      <c r="D21" s="27" t="s">
        <v>926</v>
      </c>
      <c r="E21" s="27">
        <v>16</v>
      </c>
      <c r="F21" s="27" t="s">
        <v>72</v>
      </c>
      <c r="G21" s="27">
        <v>1</v>
      </c>
      <c r="H21" s="27"/>
      <c r="I21" s="27"/>
      <c r="J21" s="27"/>
    </row>
    <row r="22" s="91" customFormat="true" spans="1:10">
      <c r="A22" s="26" t="s">
        <v>2</v>
      </c>
      <c r="B22" s="99" t="s">
        <v>102</v>
      </c>
      <c r="C22" s="100"/>
      <c r="D22" s="26" t="s">
        <v>5</v>
      </c>
      <c r="E22" s="26" t="s">
        <v>6</v>
      </c>
      <c r="F22" s="26" t="s">
        <v>7</v>
      </c>
      <c r="G22" s="26" t="s">
        <v>8</v>
      </c>
      <c r="H22" s="26" t="s">
        <v>9</v>
      </c>
      <c r="I22" s="26" t="s">
        <v>10</v>
      </c>
      <c r="J22" s="26" t="s">
        <v>103</v>
      </c>
    </row>
    <row r="23" s="91" customFormat="true" spans="1:11">
      <c r="A23" s="27">
        <v>1</v>
      </c>
      <c r="B23" s="28" t="s">
        <v>927</v>
      </c>
      <c r="C23" s="27" t="s">
        <v>928</v>
      </c>
      <c r="D23" s="27"/>
      <c r="E23" s="27" t="s">
        <v>30</v>
      </c>
      <c r="F23" s="27" t="s">
        <v>33</v>
      </c>
      <c r="G23" s="27" t="s">
        <v>30</v>
      </c>
      <c r="H23" s="27"/>
      <c r="I23" s="27"/>
      <c r="J23" s="27"/>
      <c r="K23" s="109"/>
    </row>
    <row r="24" s="91" customFormat="true" spans="1:11">
      <c r="A24" s="26" t="s">
        <v>2</v>
      </c>
      <c r="B24" s="99" t="s">
        <v>102</v>
      </c>
      <c r="C24" s="100"/>
      <c r="D24" s="26" t="s">
        <v>5</v>
      </c>
      <c r="E24" s="26" t="s">
        <v>6</v>
      </c>
      <c r="F24" s="26" t="s">
        <v>7</v>
      </c>
      <c r="G24" s="26" t="s">
        <v>8</v>
      </c>
      <c r="H24" s="26" t="s">
        <v>9</v>
      </c>
      <c r="I24" s="26" t="s">
        <v>10</v>
      </c>
      <c r="J24" s="26" t="s">
        <v>103</v>
      </c>
      <c r="K24" s="109"/>
    </row>
    <row r="25" s="91" customFormat="true" ht="27" spans="1:11">
      <c r="A25" s="27">
        <v>1</v>
      </c>
      <c r="B25" s="28" t="s">
        <v>929</v>
      </c>
      <c r="C25" s="101" t="s">
        <v>78</v>
      </c>
      <c r="D25" s="27" t="s">
        <v>930</v>
      </c>
      <c r="E25" s="27">
        <v>240</v>
      </c>
      <c r="F25" s="27" t="s">
        <v>80</v>
      </c>
      <c r="G25" s="27" t="s">
        <v>30</v>
      </c>
      <c r="H25" s="27"/>
      <c r="I25" s="27"/>
      <c r="J25" s="27"/>
      <c r="K25" s="109"/>
    </row>
    <row r="26" s="91" customFormat="true" spans="1:11">
      <c r="A26" s="27">
        <v>2</v>
      </c>
      <c r="B26" s="29"/>
      <c r="C26" s="95" t="s">
        <v>351</v>
      </c>
      <c r="D26" s="72" t="s">
        <v>931</v>
      </c>
      <c r="E26" s="72">
        <v>4</v>
      </c>
      <c r="F26" s="72" t="s">
        <v>72</v>
      </c>
      <c r="G26" s="72">
        <v>6</v>
      </c>
      <c r="H26" s="72"/>
      <c r="I26" s="27"/>
      <c r="J26" s="27"/>
      <c r="K26" s="109"/>
    </row>
    <row r="27" s="91" customFormat="true" spans="1:11">
      <c r="A27" s="27">
        <v>3</v>
      </c>
      <c r="B27" s="29"/>
      <c r="C27" s="101" t="s">
        <v>932</v>
      </c>
      <c r="D27" s="27" t="s">
        <v>588</v>
      </c>
      <c r="E27" s="27">
        <v>18</v>
      </c>
      <c r="F27" s="27" t="s">
        <v>92</v>
      </c>
      <c r="G27" s="27" t="s">
        <v>30</v>
      </c>
      <c r="H27" s="27"/>
      <c r="I27" s="27"/>
      <c r="J27" s="27"/>
      <c r="K27" s="109"/>
    </row>
    <row r="28" s="91" customFormat="true" spans="1:11">
      <c r="A28" s="27">
        <v>4</v>
      </c>
      <c r="B28" s="30"/>
      <c r="C28" s="101" t="s">
        <v>933</v>
      </c>
      <c r="D28" s="27" t="s">
        <v>934</v>
      </c>
      <c r="E28" s="27">
        <v>3</v>
      </c>
      <c r="F28" s="27" t="s">
        <v>126</v>
      </c>
      <c r="G28" s="27">
        <v>6</v>
      </c>
      <c r="H28" s="27"/>
      <c r="I28" s="27"/>
      <c r="J28" s="27"/>
      <c r="K28" s="109"/>
    </row>
    <row r="29" s="91" customFormat="true" spans="1:11">
      <c r="A29" s="27">
        <v>5</v>
      </c>
      <c r="B29" s="72" t="s">
        <v>243</v>
      </c>
      <c r="C29" s="102" t="s">
        <v>243</v>
      </c>
      <c r="D29" s="27" t="s">
        <v>826</v>
      </c>
      <c r="E29" s="27">
        <v>1</v>
      </c>
      <c r="F29" s="27" t="s">
        <v>14</v>
      </c>
      <c r="G29" s="27" t="s">
        <v>30</v>
      </c>
      <c r="H29" s="27"/>
      <c r="I29" s="27"/>
      <c r="J29" s="27"/>
      <c r="K29" s="109"/>
    </row>
    <row r="30" s="91" customFormat="true" spans="1:11">
      <c r="A30" s="27">
        <v>6</v>
      </c>
      <c r="B30" s="72"/>
      <c r="C30" s="103"/>
      <c r="D30" s="27" t="s">
        <v>461</v>
      </c>
      <c r="E30" s="27">
        <v>600</v>
      </c>
      <c r="F30" s="27" t="s">
        <v>72</v>
      </c>
      <c r="G30" s="27" t="s">
        <v>30</v>
      </c>
      <c r="H30" s="27"/>
      <c r="I30" s="27"/>
      <c r="J30" s="27"/>
      <c r="K30" s="109"/>
    </row>
    <row r="31" s="91" customFormat="true" spans="1:11">
      <c r="A31" s="27">
        <v>7</v>
      </c>
      <c r="B31" s="28" t="s">
        <v>935</v>
      </c>
      <c r="C31" s="27" t="s">
        <v>136</v>
      </c>
      <c r="D31" s="27" t="s">
        <v>936</v>
      </c>
      <c r="E31" s="27">
        <v>600</v>
      </c>
      <c r="F31" s="27" t="s">
        <v>33</v>
      </c>
      <c r="G31" s="27" t="s">
        <v>30</v>
      </c>
      <c r="H31" s="27"/>
      <c r="I31" s="27"/>
      <c r="J31" s="87"/>
      <c r="K31" s="109"/>
    </row>
    <row r="32" s="91" customFormat="true" spans="1:11">
      <c r="A32" s="27">
        <v>8</v>
      </c>
      <c r="B32" s="29"/>
      <c r="C32" s="27"/>
      <c r="D32" s="27" t="s">
        <v>937</v>
      </c>
      <c r="E32" s="27">
        <v>1</v>
      </c>
      <c r="F32" s="27" t="s">
        <v>144</v>
      </c>
      <c r="G32" s="27" t="s">
        <v>30</v>
      </c>
      <c r="H32" s="27"/>
      <c r="I32" s="27"/>
      <c r="J32" s="87"/>
      <c r="K32" s="109"/>
    </row>
    <row r="33" s="91" customFormat="true" spans="1:11">
      <c r="A33" s="27">
        <v>9</v>
      </c>
      <c r="B33" s="29"/>
      <c r="C33" s="27"/>
      <c r="D33" s="27" t="s">
        <v>938</v>
      </c>
      <c r="E33" s="27">
        <v>1</v>
      </c>
      <c r="F33" s="27" t="s">
        <v>14</v>
      </c>
      <c r="G33" s="27" t="s">
        <v>30</v>
      </c>
      <c r="H33" s="27"/>
      <c r="I33" s="27"/>
      <c r="J33" s="27"/>
      <c r="K33" s="109"/>
    </row>
    <row r="34" s="91" customFormat="true" spans="1:11">
      <c r="A34" s="27">
        <v>10</v>
      </c>
      <c r="B34" s="29"/>
      <c r="C34" s="27"/>
      <c r="D34" s="27" t="s">
        <v>939</v>
      </c>
      <c r="E34" s="27">
        <v>8</v>
      </c>
      <c r="F34" s="27" t="s">
        <v>126</v>
      </c>
      <c r="G34" s="27" t="s">
        <v>30</v>
      </c>
      <c r="H34" s="27"/>
      <c r="I34" s="27"/>
      <c r="J34" s="27"/>
      <c r="K34" s="109"/>
    </row>
    <row r="35" s="91" customFormat="true" spans="1:11">
      <c r="A35" s="27">
        <v>11</v>
      </c>
      <c r="B35" s="29"/>
      <c r="C35" s="27"/>
      <c r="D35" s="27" t="s">
        <v>940</v>
      </c>
      <c r="E35" s="27">
        <v>240</v>
      </c>
      <c r="F35" s="27" t="s">
        <v>562</v>
      </c>
      <c r="G35" s="27" t="s">
        <v>30</v>
      </c>
      <c r="H35" s="27"/>
      <c r="I35" s="27"/>
      <c r="J35" s="27"/>
      <c r="K35" s="109"/>
    </row>
    <row r="36" s="91" customFormat="true" spans="1:11">
      <c r="A36" s="27">
        <v>12</v>
      </c>
      <c r="B36" s="29"/>
      <c r="C36" s="27"/>
      <c r="D36" s="27" t="s">
        <v>862</v>
      </c>
      <c r="E36" s="27">
        <v>2</v>
      </c>
      <c r="F36" s="27" t="s">
        <v>126</v>
      </c>
      <c r="G36" s="27" t="s">
        <v>30</v>
      </c>
      <c r="H36" s="27"/>
      <c r="I36" s="27"/>
      <c r="J36" s="27"/>
      <c r="K36" s="109"/>
    </row>
    <row r="37" s="91" customFormat="true" spans="1:11">
      <c r="A37" s="27">
        <v>13</v>
      </c>
      <c r="B37" s="29"/>
      <c r="C37" s="27"/>
      <c r="D37" s="27" t="s">
        <v>863</v>
      </c>
      <c r="E37" s="27">
        <v>2</v>
      </c>
      <c r="F37" s="27" t="s">
        <v>864</v>
      </c>
      <c r="G37" s="27" t="s">
        <v>30</v>
      </c>
      <c r="H37" s="27"/>
      <c r="I37" s="27"/>
      <c r="J37" s="27"/>
      <c r="K37" s="109"/>
    </row>
    <row r="38" s="91" customFormat="true" spans="1:11">
      <c r="A38" s="27">
        <v>14</v>
      </c>
      <c r="B38" s="29"/>
      <c r="C38" s="27"/>
      <c r="D38" s="27" t="s">
        <v>941</v>
      </c>
      <c r="E38" s="27">
        <v>80</v>
      </c>
      <c r="F38" s="27" t="s">
        <v>48</v>
      </c>
      <c r="G38" s="27" t="s">
        <v>30</v>
      </c>
      <c r="H38" s="27"/>
      <c r="I38" s="27"/>
      <c r="J38" s="27"/>
      <c r="K38" s="109"/>
    </row>
    <row r="39" s="91" customFormat="true" spans="1:11">
      <c r="A39" s="27">
        <v>15</v>
      </c>
      <c r="B39" s="29"/>
      <c r="C39" s="27"/>
      <c r="D39" s="27" t="s">
        <v>167</v>
      </c>
      <c r="E39" s="27">
        <v>500</v>
      </c>
      <c r="F39" s="27" t="s">
        <v>168</v>
      </c>
      <c r="G39" s="27" t="s">
        <v>30</v>
      </c>
      <c r="H39" s="27"/>
      <c r="I39" s="27"/>
      <c r="J39" s="27"/>
      <c r="K39" s="109"/>
    </row>
    <row r="40" s="91" customFormat="true" spans="1:11">
      <c r="A40" s="27">
        <v>16</v>
      </c>
      <c r="B40" s="29"/>
      <c r="C40" s="27"/>
      <c r="D40" s="27" t="s">
        <v>188</v>
      </c>
      <c r="E40" s="27">
        <v>12</v>
      </c>
      <c r="F40" s="27" t="s">
        <v>33</v>
      </c>
      <c r="G40" s="27" t="s">
        <v>30</v>
      </c>
      <c r="H40" s="27"/>
      <c r="I40" s="27"/>
      <c r="J40" s="27"/>
      <c r="K40" s="109"/>
    </row>
    <row r="41" s="91" customFormat="true" ht="27" spans="1:11">
      <c r="A41" s="27">
        <v>17</v>
      </c>
      <c r="B41" s="29"/>
      <c r="C41" s="27"/>
      <c r="D41" s="27" t="s">
        <v>942</v>
      </c>
      <c r="E41" s="27">
        <v>200</v>
      </c>
      <c r="F41" s="27" t="s">
        <v>33</v>
      </c>
      <c r="G41" s="27" t="s">
        <v>30</v>
      </c>
      <c r="H41" s="27"/>
      <c r="I41" s="27"/>
      <c r="J41" s="27"/>
      <c r="K41" s="109"/>
    </row>
    <row r="42" s="91" customFormat="true" spans="1:11">
      <c r="A42" s="27">
        <v>18</v>
      </c>
      <c r="B42" s="29"/>
      <c r="C42" s="27"/>
      <c r="D42" s="27" t="s">
        <v>557</v>
      </c>
      <c r="E42" s="27">
        <v>4</v>
      </c>
      <c r="F42" s="27" t="s">
        <v>161</v>
      </c>
      <c r="G42" s="27" t="s">
        <v>30</v>
      </c>
      <c r="H42" s="27"/>
      <c r="I42" s="27"/>
      <c r="J42" s="27"/>
      <c r="K42" s="109"/>
    </row>
    <row r="43" s="91" customFormat="true" spans="1:11">
      <c r="A43" s="27">
        <v>19</v>
      </c>
      <c r="B43" s="29"/>
      <c r="C43" s="27"/>
      <c r="D43" s="27" t="s">
        <v>559</v>
      </c>
      <c r="E43" s="27">
        <v>10</v>
      </c>
      <c r="F43" s="27" t="s">
        <v>33</v>
      </c>
      <c r="G43" s="27" t="s">
        <v>30</v>
      </c>
      <c r="H43" s="27"/>
      <c r="I43" s="27"/>
      <c r="J43" s="27"/>
      <c r="K43" s="109"/>
    </row>
    <row r="44" s="91" customFormat="true" spans="1:11">
      <c r="A44" s="27">
        <v>20</v>
      </c>
      <c r="B44" s="29"/>
      <c r="C44" s="27"/>
      <c r="D44" s="27" t="s">
        <v>242</v>
      </c>
      <c r="E44" s="27">
        <v>350</v>
      </c>
      <c r="F44" s="27" t="s">
        <v>84</v>
      </c>
      <c r="G44" s="27" t="s">
        <v>30</v>
      </c>
      <c r="H44" s="27"/>
      <c r="I44" s="27"/>
      <c r="J44" s="27"/>
      <c r="K44" s="109"/>
    </row>
    <row r="45" s="91" customFormat="true" spans="1:11">
      <c r="A45" s="27">
        <v>21</v>
      </c>
      <c r="B45" s="30"/>
      <c r="C45" s="27"/>
      <c r="D45" s="27" t="s">
        <v>943</v>
      </c>
      <c r="E45" s="27">
        <v>600</v>
      </c>
      <c r="F45" s="27" t="s">
        <v>426</v>
      </c>
      <c r="G45" s="27" t="s">
        <v>30</v>
      </c>
      <c r="H45" s="27"/>
      <c r="I45" s="27"/>
      <c r="J45" s="27"/>
      <c r="K45" s="109"/>
    </row>
    <row r="46" s="91" customFormat="true" spans="1:11">
      <c r="A46" s="27">
        <v>22</v>
      </c>
      <c r="B46" s="28" t="s">
        <v>478</v>
      </c>
      <c r="C46" s="95" t="s">
        <v>944</v>
      </c>
      <c r="D46" s="27" t="s">
        <v>945</v>
      </c>
      <c r="E46" s="27">
        <v>18</v>
      </c>
      <c r="F46" s="27" t="s">
        <v>709</v>
      </c>
      <c r="G46" s="27" t="s">
        <v>30</v>
      </c>
      <c r="H46" s="27"/>
      <c r="I46" s="27"/>
      <c r="J46" s="27"/>
      <c r="K46" s="109"/>
    </row>
    <row r="47" s="91" customFormat="true" spans="1:11">
      <c r="A47" s="27">
        <v>23</v>
      </c>
      <c r="B47" s="29"/>
      <c r="C47" s="28" t="s">
        <v>548</v>
      </c>
      <c r="D47" s="27" t="s">
        <v>873</v>
      </c>
      <c r="E47" s="27">
        <v>130</v>
      </c>
      <c r="F47" s="27" t="s">
        <v>176</v>
      </c>
      <c r="G47" s="27" t="s">
        <v>30</v>
      </c>
      <c r="H47" s="27"/>
      <c r="I47" s="27"/>
      <c r="J47" s="27"/>
      <c r="K47" s="109"/>
    </row>
    <row r="48" s="91" customFormat="true" spans="1:11">
      <c r="A48" s="27">
        <v>24</v>
      </c>
      <c r="B48" s="29"/>
      <c r="C48" s="30"/>
      <c r="D48" s="27" t="s">
        <v>253</v>
      </c>
      <c r="E48" s="27">
        <v>260</v>
      </c>
      <c r="F48" s="27" t="s">
        <v>205</v>
      </c>
      <c r="G48" s="27" t="s">
        <v>30</v>
      </c>
      <c r="H48" s="27"/>
      <c r="I48" s="27"/>
      <c r="J48" s="27"/>
      <c r="K48" s="109"/>
    </row>
    <row r="49" s="91" customFormat="true" spans="1:11">
      <c r="A49" s="27">
        <v>25</v>
      </c>
      <c r="B49" s="29"/>
      <c r="C49" s="27" t="s">
        <v>946</v>
      </c>
      <c r="D49" s="27"/>
      <c r="E49" s="27">
        <v>15</v>
      </c>
      <c r="F49" s="27" t="s">
        <v>709</v>
      </c>
      <c r="G49" s="27" t="s">
        <v>30</v>
      </c>
      <c r="H49" s="27"/>
      <c r="I49" s="27"/>
      <c r="J49" s="27"/>
      <c r="K49" s="109"/>
    </row>
    <row r="50" s="91" customFormat="true" ht="34" customHeight="true" spans="1:11">
      <c r="A50" s="27">
        <v>26</v>
      </c>
      <c r="B50" s="29"/>
      <c r="C50" s="27" t="s">
        <v>947</v>
      </c>
      <c r="D50" s="27"/>
      <c r="E50" s="27">
        <v>5</v>
      </c>
      <c r="F50" s="27" t="s">
        <v>176</v>
      </c>
      <c r="G50" s="27" t="s">
        <v>30</v>
      </c>
      <c r="H50" s="27"/>
      <c r="I50" s="27"/>
      <c r="J50" s="27"/>
      <c r="K50" s="109"/>
    </row>
    <row r="51" s="91" customFormat="true" ht="34" customHeight="true" spans="1:11">
      <c r="A51" s="27">
        <v>27</v>
      </c>
      <c r="B51" s="29"/>
      <c r="C51" s="27" t="s">
        <v>948</v>
      </c>
      <c r="D51" s="27"/>
      <c r="E51" s="27">
        <v>18</v>
      </c>
      <c r="F51" s="27" t="s">
        <v>33</v>
      </c>
      <c r="G51" s="27" t="s">
        <v>30</v>
      </c>
      <c r="H51" s="27"/>
      <c r="I51" s="27"/>
      <c r="J51" s="27"/>
      <c r="K51" s="109"/>
    </row>
    <row r="52" s="91" customFormat="true" spans="1:11">
      <c r="A52" s="27">
        <v>28</v>
      </c>
      <c r="B52" s="29"/>
      <c r="C52" s="104" t="s">
        <v>949</v>
      </c>
      <c r="D52" s="105"/>
      <c r="E52" s="27">
        <v>26</v>
      </c>
      <c r="F52" s="27" t="s">
        <v>33</v>
      </c>
      <c r="G52" s="27" t="s">
        <v>30</v>
      </c>
      <c r="H52" s="27"/>
      <c r="I52" s="27"/>
      <c r="J52" s="27"/>
      <c r="K52" s="109"/>
    </row>
    <row r="53" s="91" customFormat="true" spans="1:11">
      <c r="A53" s="27">
        <v>29</v>
      </c>
      <c r="B53" s="29"/>
      <c r="C53" s="27" t="s">
        <v>950</v>
      </c>
      <c r="D53" s="27"/>
      <c r="E53" s="27">
        <v>5</v>
      </c>
      <c r="F53" s="27" t="s">
        <v>33</v>
      </c>
      <c r="G53" s="27" t="s">
        <v>30</v>
      </c>
      <c r="H53" s="27"/>
      <c r="I53" s="27"/>
      <c r="J53" s="27"/>
      <c r="K53" s="109"/>
    </row>
    <row r="54" s="91" customFormat="true" spans="1:11">
      <c r="A54" s="27">
        <v>30</v>
      </c>
      <c r="B54" s="29"/>
      <c r="C54" s="27" t="s">
        <v>951</v>
      </c>
      <c r="D54" s="27"/>
      <c r="E54" s="27">
        <v>2</v>
      </c>
      <c r="F54" s="27" t="s">
        <v>33</v>
      </c>
      <c r="G54" s="27" t="s">
        <v>30</v>
      </c>
      <c r="H54" s="27"/>
      <c r="I54" s="27"/>
      <c r="J54" s="27"/>
      <c r="K54" s="109"/>
    </row>
    <row r="55" s="91" customFormat="true" spans="1:11">
      <c r="A55" s="27">
        <v>31</v>
      </c>
      <c r="B55" s="29"/>
      <c r="C55" s="104" t="s">
        <v>952</v>
      </c>
      <c r="D55" s="105"/>
      <c r="E55" s="27">
        <v>1</v>
      </c>
      <c r="F55" s="27" t="s">
        <v>14</v>
      </c>
      <c r="G55" s="27" t="s">
        <v>30</v>
      </c>
      <c r="H55" s="27"/>
      <c r="I55" s="27"/>
      <c r="J55" s="27"/>
      <c r="K55" s="109"/>
    </row>
    <row r="56" s="91" customFormat="true" spans="1:11">
      <c r="A56" s="27">
        <v>32</v>
      </c>
      <c r="B56" s="29"/>
      <c r="C56" s="104" t="s">
        <v>953</v>
      </c>
      <c r="D56" s="105"/>
      <c r="E56" s="27">
        <v>15</v>
      </c>
      <c r="F56" s="27" t="s">
        <v>709</v>
      </c>
      <c r="G56" s="27" t="s">
        <v>30</v>
      </c>
      <c r="H56" s="27"/>
      <c r="I56" s="27"/>
      <c r="J56" s="27"/>
      <c r="K56" s="109"/>
    </row>
    <row r="57" s="91" customFormat="true" spans="1:11">
      <c r="A57" s="27">
        <v>33</v>
      </c>
      <c r="B57" s="29"/>
      <c r="C57" s="27" t="s">
        <v>954</v>
      </c>
      <c r="D57" s="27"/>
      <c r="E57" s="27">
        <v>55</v>
      </c>
      <c r="F57" s="27" t="s">
        <v>144</v>
      </c>
      <c r="G57" s="27" t="s">
        <v>30</v>
      </c>
      <c r="H57" s="27"/>
      <c r="I57" s="27"/>
      <c r="J57" s="27"/>
      <c r="K57" s="109"/>
    </row>
    <row r="58" s="91" customFormat="true" ht="50" customHeight="true" spans="1:11">
      <c r="A58" s="27">
        <v>34</v>
      </c>
      <c r="B58" s="29"/>
      <c r="C58" s="27" t="s">
        <v>955</v>
      </c>
      <c r="D58" s="27"/>
      <c r="E58" s="27">
        <v>8</v>
      </c>
      <c r="F58" s="27" t="s">
        <v>154</v>
      </c>
      <c r="G58" s="27" t="s">
        <v>30</v>
      </c>
      <c r="H58" s="27"/>
      <c r="I58" s="27"/>
      <c r="J58" s="27"/>
      <c r="K58" s="109"/>
    </row>
    <row r="59" s="91" customFormat="true" spans="1:11">
      <c r="A59" s="27">
        <v>35</v>
      </c>
      <c r="B59" s="29"/>
      <c r="C59" s="27" t="s">
        <v>893</v>
      </c>
      <c r="D59" s="27"/>
      <c r="E59" s="27">
        <v>2</v>
      </c>
      <c r="F59" s="27" t="s">
        <v>154</v>
      </c>
      <c r="G59" s="27" t="s">
        <v>30</v>
      </c>
      <c r="H59" s="27"/>
      <c r="I59" s="27"/>
      <c r="J59" s="27"/>
      <c r="K59" s="109"/>
    </row>
    <row r="60" s="91" customFormat="true" spans="1:11">
      <c r="A60" s="27">
        <v>36</v>
      </c>
      <c r="B60" s="29"/>
      <c r="C60" s="106" t="s">
        <v>956</v>
      </c>
      <c r="D60" s="107"/>
      <c r="E60" s="108">
        <v>8</v>
      </c>
      <c r="F60" s="108" t="s">
        <v>154</v>
      </c>
      <c r="G60" s="27" t="s">
        <v>30</v>
      </c>
      <c r="H60" s="108"/>
      <c r="I60" s="27"/>
      <c r="J60" s="108"/>
      <c r="K60" s="109"/>
    </row>
    <row r="61" s="91" customFormat="true" spans="1:11">
      <c r="A61" s="27">
        <v>37</v>
      </c>
      <c r="B61" s="29"/>
      <c r="C61" s="106" t="s">
        <v>957</v>
      </c>
      <c r="D61" s="107"/>
      <c r="E61" s="108">
        <v>1</v>
      </c>
      <c r="F61" s="108" t="s">
        <v>14</v>
      </c>
      <c r="G61" s="27" t="s">
        <v>30</v>
      </c>
      <c r="H61" s="108"/>
      <c r="I61" s="27"/>
      <c r="J61" s="108"/>
      <c r="K61" s="109"/>
    </row>
    <row r="62" s="91" customFormat="true" spans="1:11">
      <c r="A62" s="27">
        <v>38</v>
      </c>
      <c r="B62" s="29"/>
      <c r="C62" s="104" t="s">
        <v>958</v>
      </c>
      <c r="D62" s="105"/>
      <c r="E62" s="27">
        <v>200</v>
      </c>
      <c r="F62" s="27" t="s">
        <v>709</v>
      </c>
      <c r="G62" s="27" t="s">
        <v>30</v>
      </c>
      <c r="H62" s="27"/>
      <c r="I62" s="27"/>
      <c r="J62" s="27"/>
      <c r="K62" s="109"/>
    </row>
    <row r="63" s="91" customFormat="true" spans="1:11">
      <c r="A63" s="27">
        <v>39</v>
      </c>
      <c r="B63" s="29"/>
      <c r="C63" s="104" t="s">
        <v>959</v>
      </c>
      <c r="D63" s="105"/>
      <c r="E63" s="27">
        <v>1</v>
      </c>
      <c r="F63" s="27" t="s">
        <v>14</v>
      </c>
      <c r="G63" s="27" t="s">
        <v>30</v>
      </c>
      <c r="H63" s="27"/>
      <c r="I63" s="27"/>
      <c r="J63" s="27"/>
      <c r="K63" s="109"/>
    </row>
    <row r="64" s="91" customFormat="true" spans="1:11">
      <c r="A64" s="27">
        <v>40</v>
      </c>
      <c r="B64" s="29"/>
      <c r="C64" s="104" t="s">
        <v>960</v>
      </c>
      <c r="D64" s="105"/>
      <c r="E64" s="27">
        <v>8</v>
      </c>
      <c r="F64" s="27" t="s">
        <v>52</v>
      </c>
      <c r="G64" s="27" t="s">
        <v>30</v>
      </c>
      <c r="H64" s="27"/>
      <c r="I64" s="27"/>
      <c r="J64" s="27"/>
      <c r="K64" s="109"/>
    </row>
    <row r="65" s="91" customFormat="true" spans="1:11">
      <c r="A65" s="27">
        <v>41</v>
      </c>
      <c r="B65" s="27" t="s">
        <v>961</v>
      </c>
      <c r="C65" s="27" t="s">
        <v>962</v>
      </c>
      <c r="D65" s="27"/>
      <c r="E65" s="27">
        <v>2</v>
      </c>
      <c r="F65" s="27" t="s">
        <v>578</v>
      </c>
      <c r="G65" s="27" t="s">
        <v>30</v>
      </c>
      <c r="H65" s="27"/>
      <c r="I65" s="27"/>
      <c r="J65" s="27"/>
      <c r="K65" s="109"/>
    </row>
    <row r="66" s="91" customFormat="true" spans="1:11">
      <c r="A66" s="27">
        <v>42</v>
      </c>
      <c r="B66" s="27"/>
      <c r="C66" s="27" t="s">
        <v>963</v>
      </c>
      <c r="D66" s="27"/>
      <c r="E66" s="27">
        <v>6</v>
      </c>
      <c r="F66" s="27" t="s">
        <v>80</v>
      </c>
      <c r="G66" s="27" t="s">
        <v>30</v>
      </c>
      <c r="H66" s="27"/>
      <c r="I66" s="27"/>
      <c r="J66" s="27"/>
      <c r="K66" s="109"/>
    </row>
    <row r="67" s="91" customFormat="true" spans="1:11">
      <c r="A67" s="27">
        <v>43</v>
      </c>
      <c r="B67" s="27"/>
      <c r="C67" s="27" t="s">
        <v>964</v>
      </c>
      <c r="D67" s="27" t="s">
        <v>965</v>
      </c>
      <c r="E67" s="27">
        <v>4</v>
      </c>
      <c r="F67" s="27" t="s">
        <v>829</v>
      </c>
      <c r="G67" s="27" t="s">
        <v>30</v>
      </c>
      <c r="H67" s="27"/>
      <c r="I67" s="27"/>
      <c r="J67" s="27"/>
      <c r="K67" s="109"/>
    </row>
    <row r="68" s="91" customFormat="true" spans="1:11">
      <c r="A68" s="27">
        <v>44</v>
      </c>
      <c r="B68" s="27"/>
      <c r="C68" s="27"/>
      <c r="D68" s="27" t="s">
        <v>855</v>
      </c>
      <c r="E68" s="27">
        <v>8</v>
      </c>
      <c r="F68" s="27" t="s">
        <v>72</v>
      </c>
      <c r="G68" s="27" t="s">
        <v>30</v>
      </c>
      <c r="H68" s="27"/>
      <c r="I68" s="27"/>
      <c r="J68" s="27"/>
      <c r="K68" s="109"/>
    </row>
    <row r="69" s="91" customFormat="true" spans="1:11">
      <c r="A69" s="27">
        <v>45</v>
      </c>
      <c r="B69" s="27"/>
      <c r="C69" s="28" t="s">
        <v>966</v>
      </c>
      <c r="D69" s="27" t="s">
        <v>967</v>
      </c>
      <c r="E69" s="27">
        <v>4</v>
      </c>
      <c r="F69" s="27" t="s">
        <v>33</v>
      </c>
      <c r="G69" s="27" t="s">
        <v>30</v>
      </c>
      <c r="H69" s="27"/>
      <c r="I69" s="27"/>
      <c r="J69" s="87"/>
      <c r="K69" s="109"/>
    </row>
    <row r="70" s="91" customFormat="true" spans="1:11">
      <c r="A70" s="27">
        <v>46</v>
      </c>
      <c r="B70" s="27"/>
      <c r="C70" s="29"/>
      <c r="D70" s="27" t="s">
        <v>968</v>
      </c>
      <c r="E70" s="27">
        <v>2</v>
      </c>
      <c r="F70" s="27" t="s">
        <v>33</v>
      </c>
      <c r="G70" s="27" t="s">
        <v>30</v>
      </c>
      <c r="H70" s="27"/>
      <c r="I70" s="27"/>
      <c r="J70" s="87"/>
      <c r="K70" s="109"/>
    </row>
    <row r="71" s="91" customFormat="true" spans="1:11">
      <c r="A71" s="27">
        <v>47</v>
      </c>
      <c r="B71" s="27"/>
      <c r="C71" s="30"/>
      <c r="D71" s="27" t="s">
        <v>969</v>
      </c>
      <c r="E71" s="27">
        <v>1</v>
      </c>
      <c r="F71" s="27" t="s">
        <v>33</v>
      </c>
      <c r="G71" s="27" t="s">
        <v>30</v>
      </c>
      <c r="H71" s="27"/>
      <c r="I71" s="27"/>
      <c r="J71" s="87"/>
      <c r="K71" s="109"/>
    </row>
    <row r="72" s="91" customFormat="true" spans="1:11">
      <c r="A72" s="27">
        <v>48</v>
      </c>
      <c r="B72" s="27"/>
      <c r="C72" s="27" t="s">
        <v>970</v>
      </c>
      <c r="D72" s="27"/>
      <c r="E72" s="27">
        <v>1</v>
      </c>
      <c r="F72" s="27" t="s">
        <v>14</v>
      </c>
      <c r="G72" s="27" t="s">
        <v>30</v>
      </c>
      <c r="H72" s="27"/>
      <c r="I72" s="27"/>
      <c r="J72" s="27"/>
      <c r="K72" s="109"/>
    </row>
    <row r="73" s="91" customFormat="true" spans="1:11">
      <c r="A73" s="27">
        <v>49</v>
      </c>
      <c r="B73" s="27" t="s">
        <v>971</v>
      </c>
      <c r="C73" s="27" t="s">
        <v>972</v>
      </c>
      <c r="D73" s="27"/>
      <c r="E73" s="27">
        <v>1</v>
      </c>
      <c r="F73" s="27" t="s">
        <v>829</v>
      </c>
      <c r="G73" s="27" t="s">
        <v>30</v>
      </c>
      <c r="H73" s="27"/>
      <c r="I73" s="27"/>
      <c r="J73" s="27"/>
      <c r="K73" s="109"/>
    </row>
    <row r="74" s="91" customFormat="true" spans="1:11">
      <c r="A74" s="27">
        <v>50</v>
      </c>
      <c r="B74" s="27"/>
      <c r="C74" s="27" t="s">
        <v>973</v>
      </c>
      <c r="D74" s="27"/>
      <c r="E74" s="27">
        <v>30</v>
      </c>
      <c r="F74" s="27" t="s">
        <v>33</v>
      </c>
      <c r="G74" s="27" t="s">
        <v>30</v>
      </c>
      <c r="H74" s="27"/>
      <c r="I74" s="27"/>
      <c r="J74" s="27"/>
      <c r="K74" s="109"/>
    </row>
    <row r="75" s="91" customFormat="true" spans="1:11">
      <c r="A75" s="27">
        <v>51</v>
      </c>
      <c r="B75" s="27"/>
      <c r="C75" s="27" t="s">
        <v>974</v>
      </c>
      <c r="D75" s="27"/>
      <c r="E75" s="27">
        <v>600</v>
      </c>
      <c r="F75" s="27" t="s">
        <v>33</v>
      </c>
      <c r="G75" s="27" t="s">
        <v>30</v>
      </c>
      <c r="H75" s="27"/>
      <c r="I75" s="27"/>
      <c r="J75" s="27"/>
      <c r="K75" s="109"/>
    </row>
    <row r="76" s="91" customFormat="true" spans="1:11">
      <c r="A76" s="27">
        <v>52</v>
      </c>
      <c r="B76" s="27"/>
      <c r="C76" s="27" t="s">
        <v>975</v>
      </c>
      <c r="D76" s="27"/>
      <c r="E76" s="27">
        <v>600</v>
      </c>
      <c r="F76" s="27" t="s">
        <v>33</v>
      </c>
      <c r="G76" s="27" t="s">
        <v>30</v>
      </c>
      <c r="H76" s="27"/>
      <c r="I76" s="27"/>
      <c r="J76" s="27"/>
      <c r="K76" s="109"/>
    </row>
    <row r="77" s="91" customFormat="true" spans="1:11">
      <c r="A77" s="27">
        <v>53</v>
      </c>
      <c r="B77" s="27"/>
      <c r="C77" s="27" t="s">
        <v>135</v>
      </c>
      <c r="D77" s="27" t="s">
        <v>976</v>
      </c>
      <c r="E77" s="27">
        <v>1</v>
      </c>
      <c r="F77" s="27" t="s">
        <v>14</v>
      </c>
      <c r="G77" s="27" t="s">
        <v>30</v>
      </c>
      <c r="H77" s="27"/>
      <c r="I77" s="27"/>
      <c r="J77" s="87"/>
      <c r="K77" s="109"/>
    </row>
    <row r="78" s="91" customFormat="true" spans="1:11">
      <c r="A78" s="27">
        <v>54</v>
      </c>
      <c r="B78" s="27"/>
      <c r="C78" s="27"/>
      <c r="D78" s="27" t="s">
        <v>977</v>
      </c>
      <c r="E78" s="27">
        <v>1</v>
      </c>
      <c r="F78" s="27" t="s">
        <v>14</v>
      </c>
      <c r="G78" s="27" t="s">
        <v>30</v>
      </c>
      <c r="H78" s="27"/>
      <c r="I78" s="27"/>
      <c r="J78" s="87"/>
      <c r="K78" s="109"/>
    </row>
    <row r="79" s="91" customFormat="true" spans="1:11">
      <c r="A79" s="27">
        <v>55</v>
      </c>
      <c r="B79" s="27" t="s">
        <v>237</v>
      </c>
      <c r="C79" s="27" t="s">
        <v>896</v>
      </c>
      <c r="D79" s="27"/>
      <c r="E79" s="27">
        <v>26</v>
      </c>
      <c r="F79" s="27" t="s">
        <v>144</v>
      </c>
      <c r="G79" s="27" t="s">
        <v>30</v>
      </c>
      <c r="H79" s="27"/>
      <c r="I79" s="27"/>
      <c r="J79" s="27"/>
      <c r="K79" s="109"/>
    </row>
    <row r="80" s="91" customFormat="true" spans="1:11">
      <c r="A80" s="27">
        <v>56</v>
      </c>
      <c r="B80" s="27"/>
      <c r="C80" s="27" t="s">
        <v>47</v>
      </c>
      <c r="D80" s="27"/>
      <c r="E80" s="27">
        <v>20</v>
      </c>
      <c r="F80" s="27" t="s">
        <v>48</v>
      </c>
      <c r="G80" s="27" t="s">
        <v>30</v>
      </c>
      <c r="H80" s="27"/>
      <c r="I80" s="27"/>
      <c r="J80" s="27"/>
      <c r="K80" s="109"/>
    </row>
    <row r="81" s="91" customFormat="true" spans="1:11">
      <c r="A81" s="27">
        <v>57</v>
      </c>
      <c r="B81" s="27"/>
      <c r="C81" s="27" t="s">
        <v>49</v>
      </c>
      <c r="D81" s="27"/>
      <c r="E81" s="27">
        <v>110</v>
      </c>
      <c r="F81" s="27" t="s">
        <v>48</v>
      </c>
      <c r="G81" s="27" t="s">
        <v>30</v>
      </c>
      <c r="H81" s="27"/>
      <c r="I81" s="27"/>
      <c r="J81" s="27"/>
      <c r="K81" s="109"/>
    </row>
    <row r="82" s="91" customFormat="true" spans="1:11">
      <c r="A82" s="27">
        <v>58</v>
      </c>
      <c r="B82" s="27"/>
      <c r="C82" s="27" t="s">
        <v>978</v>
      </c>
      <c r="D82" s="27"/>
      <c r="E82" s="27">
        <v>180</v>
      </c>
      <c r="F82" s="27" t="s">
        <v>154</v>
      </c>
      <c r="G82" s="27" t="s">
        <v>30</v>
      </c>
      <c r="H82" s="27"/>
      <c r="I82" s="27"/>
      <c r="J82" s="27"/>
      <c r="K82" s="109"/>
    </row>
    <row r="83" s="91" customFormat="true" spans="1:11">
      <c r="A83" s="27">
        <v>59</v>
      </c>
      <c r="B83" s="27"/>
      <c r="C83" s="27" t="s">
        <v>979</v>
      </c>
      <c r="D83" s="27"/>
      <c r="E83" s="27">
        <v>600</v>
      </c>
      <c r="F83" s="27" t="s">
        <v>33</v>
      </c>
      <c r="G83" s="27" t="s">
        <v>30</v>
      </c>
      <c r="H83" s="27"/>
      <c r="I83" s="27"/>
      <c r="J83" s="27"/>
      <c r="K83" s="109"/>
    </row>
    <row r="84" s="91" customFormat="true" spans="1:11">
      <c r="A84" s="27">
        <v>60</v>
      </c>
      <c r="B84" s="27"/>
      <c r="C84" s="27" t="s">
        <v>980</v>
      </c>
      <c r="D84" s="27"/>
      <c r="E84" s="27">
        <v>600</v>
      </c>
      <c r="F84" s="27" t="s">
        <v>48</v>
      </c>
      <c r="G84" s="27" t="s">
        <v>30</v>
      </c>
      <c r="H84" s="27"/>
      <c r="I84" s="27"/>
      <c r="J84" s="27"/>
      <c r="K84" s="109"/>
    </row>
    <row r="85" s="91" customFormat="true" spans="1:11">
      <c r="A85" s="27">
        <v>61</v>
      </c>
      <c r="B85" s="27"/>
      <c r="C85" s="27" t="s">
        <v>981</v>
      </c>
      <c r="D85" s="27"/>
      <c r="E85" s="27">
        <v>600</v>
      </c>
      <c r="F85" s="27" t="s">
        <v>48</v>
      </c>
      <c r="G85" s="27" t="s">
        <v>30</v>
      </c>
      <c r="H85" s="27"/>
      <c r="I85" s="27"/>
      <c r="J85" s="27"/>
      <c r="K85" s="109"/>
    </row>
    <row r="86" s="91" customFormat="true" spans="1:11">
      <c r="A86" s="27">
        <v>62</v>
      </c>
      <c r="B86" s="27"/>
      <c r="C86" s="27" t="s">
        <v>982</v>
      </c>
      <c r="D86" s="27"/>
      <c r="E86" s="27">
        <v>600</v>
      </c>
      <c r="F86" s="27" t="s">
        <v>33</v>
      </c>
      <c r="G86" s="27" t="s">
        <v>30</v>
      </c>
      <c r="H86" s="27"/>
      <c r="I86" s="27"/>
      <c r="J86" s="27"/>
      <c r="K86" s="109"/>
    </row>
    <row r="87" s="91" customFormat="true" spans="1:11">
      <c r="A87" s="27">
        <v>63</v>
      </c>
      <c r="B87" s="27" t="s">
        <v>97</v>
      </c>
      <c r="C87" s="104" t="s">
        <v>97</v>
      </c>
      <c r="D87" s="105"/>
      <c r="E87" s="27">
        <v>1</v>
      </c>
      <c r="F87" s="27" t="s">
        <v>14</v>
      </c>
      <c r="G87" s="27" t="s">
        <v>30</v>
      </c>
      <c r="H87" s="27"/>
      <c r="I87" s="27"/>
      <c r="J87" s="27"/>
      <c r="K87" s="109"/>
    </row>
    <row r="88" s="91" customFormat="true" spans="1:11">
      <c r="A88" s="27">
        <v>64</v>
      </c>
      <c r="B88" s="110" t="s">
        <v>362</v>
      </c>
      <c r="C88" s="27" t="s">
        <v>363</v>
      </c>
      <c r="D88" s="27"/>
      <c r="E88" s="27">
        <v>2</v>
      </c>
      <c r="F88" s="27" t="s">
        <v>33</v>
      </c>
      <c r="G88" s="27" t="s">
        <v>30</v>
      </c>
      <c r="H88" s="27"/>
      <c r="I88" s="27"/>
      <c r="J88" s="27"/>
      <c r="K88" s="109"/>
    </row>
    <row r="89" s="91" customFormat="true" ht="27" spans="1:11">
      <c r="A89" s="27">
        <v>65</v>
      </c>
      <c r="B89" s="111"/>
      <c r="C89" s="27" t="s">
        <v>364</v>
      </c>
      <c r="D89" s="27" t="s">
        <v>365</v>
      </c>
      <c r="E89" s="27">
        <v>2</v>
      </c>
      <c r="F89" s="27" t="s">
        <v>154</v>
      </c>
      <c r="G89" s="77" t="s">
        <v>30</v>
      </c>
      <c r="H89" s="116"/>
      <c r="I89" s="27"/>
      <c r="J89" s="108"/>
      <c r="K89" s="109"/>
    </row>
    <row r="90" s="91" customFormat="true" ht="27" spans="1:11">
      <c r="A90" s="27">
        <v>66</v>
      </c>
      <c r="B90" s="111"/>
      <c r="C90" s="27" t="s">
        <v>366</v>
      </c>
      <c r="D90" s="27"/>
      <c r="E90" s="27">
        <v>1</v>
      </c>
      <c r="F90" s="27" t="s">
        <v>33</v>
      </c>
      <c r="G90" s="77" t="s">
        <v>30</v>
      </c>
      <c r="H90" s="116"/>
      <c r="I90" s="27"/>
      <c r="J90" s="108"/>
      <c r="K90" s="109"/>
    </row>
    <row r="91" s="91" customFormat="true" spans="1:11">
      <c r="A91" s="27">
        <v>67</v>
      </c>
      <c r="B91" s="111"/>
      <c r="C91" s="27" t="s">
        <v>368</v>
      </c>
      <c r="D91" s="27"/>
      <c r="E91" s="27">
        <v>1</v>
      </c>
      <c r="F91" s="27" t="s">
        <v>14</v>
      </c>
      <c r="G91" s="77" t="s">
        <v>30</v>
      </c>
      <c r="H91" s="116"/>
      <c r="I91" s="27"/>
      <c r="J91" s="108"/>
      <c r="K91" s="109"/>
    </row>
    <row r="92" s="91" customFormat="true" spans="1:11">
      <c r="A92" s="27">
        <v>68</v>
      </c>
      <c r="B92" s="111"/>
      <c r="C92" s="27" t="s">
        <v>95</v>
      </c>
      <c r="D92" s="27"/>
      <c r="E92" s="27">
        <v>2</v>
      </c>
      <c r="F92" s="27" t="s">
        <v>144</v>
      </c>
      <c r="G92" s="77" t="s">
        <v>30</v>
      </c>
      <c r="H92" s="116"/>
      <c r="I92" s="27"/>
      <c r="J92" s="108"/>
      <c r="K92" s="109"/>
    </row>
    <row r="93" s="91" customFormat="true" spans="1:11">
      <c r="A93" s="27">
        <v>69</v>
      </c>
      <c r="B93" s="111"/>
      <c r="C93" s="27" t="s">
        <v>369</v>
      </c>
      <c r="D93" s="27"/>
      <c r="E93" s="27">
        <v>5</v>
      </c>
      <c r="F93" s="27" t="s">
        <v>370</v>
      </c>
      <c r="G93" s="77" t="s">
        <v>30</v>
      </c>
      <c r="H93" s="116"/>
      <c r="I93" s="27"/>
      <c r="J93" s="108"/>
      <c r="K93" s="109"/>
    </row>
    <row r="94" s="91" customFormat="true" spans="1:11">
      <c r="A94" s="27">
        <v>70</v>
      </c>
      <c r="B94" s="111"/>
      <c r="C94" s="27" t="s">
        <v>371</v>
      </c>
      <c r="D94" s="27"/>
      <c r="E94" s="27">
        <v>2</v>
      </c>
      <c r="F94" s="27" t="s">
        <v>370</v>
      </c>
      <c r="G94" s="77" t="s">
        <v>30</v>
      </c>
      <c r="H94" s="116"/>
      <c r="I94" s="27"/>
      <c r="J94" s="108"/>
      <c r="K94" s="109"/>
    </row>
    <row r="95" s="91" customFormat="true" spans="1:11">
      <c r="A95" s="27">
        <v>71</v>
      </c>
      <c r="B95" s="111"/>
      <c r="C95" s="27" t="s">
        <v>372</v>
      </c>
      <c r="D95" s="27"/>
      <c r="E95" s="27">
        <v>2</v>
      </c>
      <c r="F95" s="27" t="s">
        <v>33</v>
      </c>
      <c r="G95" s="77" t="s">
        <v>30</v>
      </c>
      <c r="H95" s="116"/>
      <c r="I95" s="27"/>
      <c r="J95" s="108"/>
      <c r="K95" s="109"/>
    </row>
    <row r="96" s="91" customFormat="true" spans="1:11">
      <c r="A96" s="27">
        <v>72</v>
      </c>
      <c r="B96" s="111"/>
      <c r="C96" s="27" t="s">
        <v>373</v>
      </c>
      <c r="D96" s="27"/>
      <c r="E96" s="27">
        <v>9</v>
      </c>
      <c r="F96" s="27" t="s">
        <v>374</v>
      </c>
      <c r="G96" s="77" t="s">
        <v>30</v>
      </c>
      <c r="H96" s="116"/>
      <c r="I96" s="27"/>
      <c r="J96" s="108"/>
      <c r="K96" s="109"/>
    </row>
    <row r="97" s="91" customFormat="true" spans="1:11">
      <c r="A97" s="27">
        <v>73</v>
      </c>
      <c r="B97" s="111"/>
      <c r="C97" s="27" t="s">
        <v>109</v>
      </c>
      <c r="D97" s="27" t="s">
        <v>612</v>
      </c>
      <c r="E97" s="27">
        <v>2</v>
      </c>
      <c r="F97" s="27" t="s">
        <v>72</v>
      </c>
      <c r="G97" s="27">
        <v>2</v>
      </c>
      <c r="H97" s="116"/>
      <c r="I97" s="27"/>
      <c r="J97" s="108"/>
      <c r="K97" s="109"/>
    </row>
    <row r="98" s="91" customFormat="true" spans="1:11">
      <c r="A98" s="27">
        <v>74</v>
      </c>
      <c r="B98" s="112"/>
      <c r="C98" s="27" t="s">
        <v>112</v>
      </c>
      <c r="D98" s="27" t="s">
        <v>612</v>
      </c>
      <c r="E98" s="27">
        <v>2</v>
      </c>
      <c r="F98" s="27" t="s">
        <v>72</v>
      </c>
      <c r="G98" s="27">
        <v>2</v>
      </c>
      <c r="H98" s="116"/>
      <c r="I98" s="27"/>
      <c r="J98" s="108"/>
      <c r="K98" s="109"/>
    </row>
    <row r="99" s="91" customFormat="true" spans="1:11">
      <c r="A99" s="27">
        <v>75</v>
      </c>
      <c r="B99" s="27" t="s">
        <v>500</v>
      </c>
      <c r="C99" s="113" t="s">
        <v>377</v>
      </c>
      <c r="D99" s="113"/>
      <c r="E99" s="108">
        <v>5</v>
      </c>
      <c r="F99" s="108" t="s">
        <v>144</v>
      </c>
      <c r="G99" s="27" t="s">
        <v>30</v>
      </c>
      <c r="H99" s="108"/>
      <c r="I99" s="27"/>
      <c r="J99" s="108"/>
      <c r="K99" s="109"/>
    </row>
    <row r="100" s="93" customFormat="true" spans="1:10">
      <c r="A100" s="114" t="s">
        <v>983</v>
      </c>
      <c r="B100" s="114"/>
      <c r="C100" s="115"/>
      <c r="D100" s="115"/>
      <c r="E100" s="114"/>
      <c r="F100" s="114"/>
      <c r="G100" s="114"/>
      <c r="H100" s="114"/>
      <c r="I100" s="114"/>
      <c r="J100" s="115"/>
    </row>
    <row r="101" s="91" customFormat="true" spans="1:10">
      <c r="A101" s="26" t="s">
        <v>2</v>
      </c>
      <c r="B101" s="99" t="s">
        <v>102</v>
      </c>
      <c r="C101" s="100"/>
      <c r="D101" s="26" t="s">
        <v>5</v>
      </c>
      <c r="E101" s="26" t="s">
        <v>6</v>
      </c>
      <c r="F101" s="26" t="s">
        <v>7</v>
      </c>
      <c r="G101" s="26" t="s">
        <v>8</v>
      </c>
      <c r="H101" s="26" t="s">
        <v>9</v>
      </c>
      <c r="I101" s="26" t="s">
        <v>10</v>
      </c>
      <c r="J101" s="26" t="s">
        <v>103</v>
      </c>
    </row>
    <row r="102" s="91" customFormat="true" spans="1:10">
      <c r="A102" s="108">
        <v>1</v>
      </c>
      <c r="B102" s="28" t="s">
        <v>984</v>
      </c>
      <c r="C102" s="27" t="s">
        <v>985</v>
      </c>
      <c r="D102" s="27"/>
      <c r="E102" s="27">
        <v>1</v>
      </c>
      <c r="F102" s="27" t="s">
        <v>14</v>
      </c>
      <c r="G102" s="27" t="s">
        <v>30</v>
      </c>
      <c r="H102" s="27"/>
      <c r="I102" s="27"/>
      <c r="J102" s="108"/>
    </row>
    <row r="103" s="91" customFormat="true" spans="1:10">
      <c r="A103" s="108">
        <v>2</v>
      </c>
      <c r="B103" s="29"/>
      <c r="C103" s="104" t="s">
        <v>986</v>
      </c>
      <c r="D103" s="105"/>
      <c r="E103" s="27">
        <v>10</v>
      </c>
      <c r="F103" s="27" t="s">
        <v>33</v>
      </c>
      <c r="G103" s="27" t="s">
        <v>30</v>
      </c>
      <c r="H103" s="27"/>
      <c r="I103" s="27"/>
      <c r="J103" s="108"/>
    </row>
    <row r="104" s="91" customFormat="true" spans="1:10">
      <c r="A104" s="108">
        <v>3</v>
      </c>
      <c r="B104" s="29"/>
      <c r="C104" s="104" t="s">
        <v>987</v>
      </c>
      <c r="D104" s="105"/>
      <c r="E104" s="27">
        <v>10</v>
      </c>
      <c r="F104" s="27" t="s">
        <v>33</v>
      </c>
      <c r="G104" s="27" t="s">
        <v>30</v>
      </c>
      <c r="H104" s="27"/>
      <c r="I104" s="27"/>
      <c r="J104" s="108"/>
    </row>
    <row r="105" s="93" customFormat="true" spans="1:10">
      <c r="A105" s="114" t="s">
        <v>988</v>
      </c>
      <c r="B105" s="114"/>
      <c r="C105" s="115"/>
      <c r="D105" s="115"/>
      <c r="E105" s="114"/>
      <c r="F105" s="114"/>
      <c r="G105" s="114"/>
      <c r="H105" s="114"/>
      <c r="I105" s="114"/>
      <c r="J105" s="115"/>
    </row>
    <row r="106" s="91" customFormat="true" spans="1:10">
      <c r="A106" s="26" t="s">
        <v>2</v>
      </c>
      <c r="B106" s="99" t="s">
        <v>102</v>
      </c>
      <c r="C106" s="100"/>
      <c r="D106" s="26" t="s">
        <v>5</v>
      </c>
      <c r="E106" s="26" t="s">
        <v>6</v>
      </c>
      <c r="F106" s="26" t="s">
        <v>7</v>
      </c>
      <c r="G106" s="26" t="s">
        <v>8</v>
      </c>
      <c r="H106" s="26" t="s">
        <v>9</v>
      </c>
      <c r="I106" s="26" t="s">
        <v>10</v>
      </c>
      <c r="J106" s="26" t="s">
        <v>103</v>
      </c>
    </row>
    <row r="107" s="91" customFormat="true" spans="1:10">
      <c r="A107" s="108">
        <v>1</v>
      </c>
      <c r="B107" s="110" t="s">
        <v>989</v>
      </c>
      <c r="C107" s="27" t="s">
        <v>990</v>
      </c>
      <c r="D107" s="27"/>
      <c r="E107" s="27">
        <v>1</v>
      </c>
      <c r="F107" s="27" t="s">
        <v>14</v>
      </c>
      <c r="G107" s="27" t="s">
        <v>30</v>
      </c>
      <c r="H107" s="27"/>
      <c r="I107" s="27"/>
      <c r="J107" s="108"/>
    </row>
    <row r="108" s="91" customFormat="true" spans="1:10">
      <c r="A108" s="108">
        <v>2</v>
      </c>
      <c r="B108" s="111"/>
      <c r="C108" s="27" t="s">
        <v>991</v>
      </c>
      <c r="D108" s="27"/>
      <c r="E108" s="27">
        <v>1</v>
      </c>
      <c r="F108" s="27" t="s">
        <v>14</v>
      </c>
      <c r="G108" s="27" t="s">
        <v>30</v>
      </c>
      <c r="H108" s="27"/>
      <c r="I108" s="27"/>
      <c r="J108" s="108"/>
    </row>
    <row r="109" s="91" customFormat="true" spans="1:10">
      <c r="A109" s="108">
        <v>3</v>
      </c>
      <c r="B109" s="111"/>
      <c r="C109" s="27" t="s">
        <v>992</v>
      </c>
      <c r="D109" s="27"/>
      <c r="E109" s="27">
        <v>1</v>
      </c>
      <c r="F109" s="27" t="s">
        <v>14</v>
      </c>
      <c r="G109" s="27" t="s">
        <v>30</v>
      </c>
      <c r="H109" s="27"/>
      <c r="I109" s="27"/>
      <c r="J109" s="108"/>
    </row>
    <row r="110" s="91" customFormat="true" ht="44" customHeight="true" spans="1:10">
      <c r="A110" s="108">
        <v>4</v>
      </c>
      <c r="B110" s="111"/>
      <c r="C110" s="27" t="s">
        <v>993</v>
      </c>
      <c r="D110" s="27"/>
      <c r="E110" s="27">
        <v>1</v>
      </c>
      <c r="F110" s="27" t="s">
        <v>14</v>
      </c>
      <c r="G110" s="27" t="s">
        <v>30</v>
      </c>
      <c r="H110" s="27"/>
      <c r="I110" s="27"/>
      <c r="J110" s="108"/>
    </row>
    <row r="111" s="91" customFormat="true" ht="17" customHeight="true" spans="1:10">
      <c r="A111" s="108">
        <v>5</v>
      </c>
      <c r="B111" s="111"/>
      <c r="C111" s="27" t="s">
        <v>994</v>
      </c>
      <c r="D111" s="27"/>
      <c r="E111" s="27">
        <v>1</v>
      </c>
      <c r="F111" s="27" t="s">
        <v>14</v>
      </c>
      <c r="G111" s="27" t="s">
        <v>30</v>
      </c>
      <c r="H111" s="27"/>
      <c r="I111" s="27"/>
      <c r="J111" s="108"/>
    </row>
    <row r="112" s="91" customFormat="true" ht="39" customHeight="true" spans="1:10">
      <c r="A112" s="108">
        <v>6</v>
      </c>
      <c r="B112" s="111"/>
      <c r="C112" s="27" t="s">
        <v>995</v>
      </c>
      <c r="D112" s="27"/>
      <c r="E112" s="27">
        <v>1</v>
      </c>
      <c r="F112" s="27" t="s">
        <v>14</v>
      </c>
      <c r="G112" s="27" t="s">
        <v>30</v>
      </c>
      <c r="H112" s="27"/>
      <c r="I112" s="27"/>
      <c r="J112" s="108"/>
    </row>
    <row r="113" s="91" customFormat="true" spans="1:10">
      <c r="A113" s="108">
        <v>7</v>
      </c>
      <c r="B113" s="111"/>
      <c r="C113" s="106" t="s">
        <v>256</v>
      </c>
      <c r="D113" s="107"/>
      <c r="E113" s="108">
        <v>2000</v>
      </c>
      <c r="F113" s="108" t="s">
        <v>33</v>
      </c>
      <c r="G113" s="108" t="s">
        <v>30</v>
      </c>
      <c r="H113" s="108"/>
      <c r="I113" s="27"/>
      <c r="J113" s="108"/>
    </row>
    <row r="114" s="91" customFormat="true" spans="1:10">
      <c r="A114" s="108">
        <v>8</v>
      </c>
      <c r="B114" s="111"/>
      <c r="C114" s="106" t="s">
        <v>996</v>
      </c>
      <c r="D114" s="107"/>
      <c r="E114" s="108">
        <v>10</v>
      </c>
      <c r="F114" s="108" t="s">
        <v>72</v>
      </c>
      <c r="G114" s="108">
        <v>2</v>
      </c>
      <c r="H114" s="108"/>
      <c r="I114" s="27"/>
      <c r="J114" s="108"/>
    </row>
    <row r="115" s="91" customFormat="true" spans="1:10">
      <c r="A115" s="108">
        <v>9</v>
      </c>
      <c r="B115" s="111"/>
      <c r="C115" s="106" t="s">
        <v>997</v>
      </c>
      <c r="D115" s="107"/>
      <c r="E115" s="108">
        <v>10</v>
      </c>
      <c r="F115" s="108" t="s">
        <v>72</v>
      </c>
      <c r="G115" s="108">
        <v>2</v>
      </c>
      <c r="H115" s="108"/>
      <c r="I115" s="27"/>
      <c r="J115" s="108"/>
    </row>
    <row r="116" s="91" customFormat="true" spans="1:10">
      <c r="A116" s="108">
        <v>10</v>
      </c>
      <c r="B116" s="111"/>
      <c r="C116" s="106" t="s">
        <v>998</v>
      </c>
      <c r="D116" s="107"/>
      <c r="E116" s="108">
        <v>5</v>
      </c>
      <c r="F116" s="108" t="s">
        <v>33</v>
      </c>
      <c r="G116" s="108" t="s">
        <v>30</v>
      </c>
      <c r="H116" s="108"/>
      <c r="I116" s="27"/>
      <c r="J116" s="108"/>
    </row>
    <row r="117" s="91" customFormat="true" spans="1:10">
      <c r="A117" s="108">
        <v>11</v>
      </c>
      <c r="B117" s="111"/>
      <c r="C117" s="28" t="s">
        <v>548</v>
      </c>
      <c r="D117" s="27" t="s">
        <v>873</v>
      </c>
      <c r="E117" s="27">
        <v>135</v>
      </c>
      <c r="F117" s="27" t="s">
        <v>176</v>
      </c>
      <c r="G117" s="27" t="s">
        <v>30</v>
      </c>
      <c r="H117" s="27"/>
      <c r="I117" s="27"/>
      <c r="J117" s="108"/>
    </row>
    <row r="118" s="91" customFormat="true" spans="1:10">
      <c r="A118" s="108">
        <v>12</v>
      </c>
      <c r="B118" s="111"/>
      <c r="C118" s="30"/>
      <c r="D118" s="27" t="s">
        <v>253</v>
      </c>
      <c r="E118" s="27">
        <v>270</v>
      </c>
      <c r="F118" s="27" t="s">
        <v>205</v>
      </c>
      <c r="G118" s="27" t="s">
        <v>30</v>
      </c>
      <c r="H118" s="27"/>
      <c r="I118" s="27"/>
      <c r="J118" s="108"/>
    </row>
    <row r="119" s="93" customFormat="true" spans="1:10">
      <c r="A119" s="114" t="s">
        <v>999</v>
      </c>
      <c r="B119" s="114"/>
      <c r="C119" s="115"/>
      <c r="D119" s="115"/>
      <c r="E119" s="114"/>
      <c r="F119" s="114"/>
      <c r="G119" s="114"/>
      <c r="H119" s="114"/>
      <c r="I119" s="114"/>
      <c r="J119" s="115"/>
    </row>
    <row r="120" s="91" customFormat="true" spans="1:10">
      <c r="A120" s="26" t="s">
        <v>2</v>
      </c>
      <c r="B120" s="99" t="s">
        <v>102</v>
      </c>
      <c r="C120" s="100"/>
      <c r="D120" s="26" t="s">
        <v>5</v>
      </c>
      <c r="E120" s="26" t="s">
        <v>6</v>
      </c>
      <c r="F120" s="26" t="s">
        <v>7</v>
      </c>
      <c r="G120" s="26" t="s">
        <v>8</v>
      </c>
      <c r="H120" s="26" t="s">
        <v>9</v>
      </c>
      <c r="I120" s="26" t="s">
        <v>10</v>
      </c>
      <c r="J120" s="26" t="s">
        <v>103</v>
      </c>
    </row>
    <row r="121" s="91" customFormat="true" spans="1:10">
      <c r="A121" s="108">
        <v>1</v>
      </c>
      <c r="B121" s="28" t="s">
        <v>1000</v>
      </c>
      <c r="C121" s="27" t="s">
        <v>679</v>
      </c>
      <c r="D121" s="27"/>
      <c r="E121" s="27">
        <v>24</v>
      </c>
      <c r="F121" s="27" t="s">
        <v>191</v>
      </c>
      <c r="G121" s="108" t="s">
        <v>30</v>
      </c>
      <c r="H121" s="27"/>
      <c r="I121" s="27"/>
      <c r="J121" s="108"/>
    </row>
    <row r="122" s="91" customFormat="true" spans="1:10">
      <c r="A122" s="108">
        <v>2</v>
      </c>
      <c r="B122" s="29"/>
      <c r="C122" s="27" t="s">
        <v>1001</v>
      </c>
      <c r="D122" s="27"/>
      <c r="E122" s="27">
        <v>1</v>
      </c>
      <c r="F122" s="27" t="s">
        <v>14</v>
      </c>
      <c r="G122" s="27" t="s">
        <v>30</v>
      </c>
      <c r="H122" s="27"/>
      <c r="I122" s="27"/>
      <c r="J122" s="108"/>
    </row>
    <row r="123" s="91" customFormat="true" spans="1:10">
      <c r="A123" s="108">
        <v>3</v>
      </c>
      <c r="B123" s="29"/>
      <c r="C123" s="27" t="s">
        <v>1002</v>
      </c>
      <c r="D123" s="27"/>
      <c r="E123" s="27">
        <v>1</v>
      </c>
      <c r="F123" s="27" t="s">
        <v>14</v>
      </c>
      <c r="G123" s="27" t="s">
        <v>30</v>
      </c>
      <c r="H123" s="27"/>
      <c r="I123" s="27"/>
      <c r="J123" s="108"/>
    </row>
    <row r="124" s="91" customFormat="true" spans="1:10">
      <c r="A124" s="108">
        <v>4</v>
      </c>
      <c r="B124" s="29"/>
      <c r="C124" s="27" t="s">
        <v>337</v>
      </c>
      <c r="D124" s="27" t="s">
        <v>612</v>
      </c>
      <c r="E124" s="27">
        <v>2</v>
      </c>
      <c r="F124" s="27" t="s">
        <v>72</v>
      </c>
      <c r="G124" s="27">
        <v>2</v>
      </c>
      <c r="H124" s="27"/>
      <c r="I124" s="27"/>
      <c r="J124" s="108"/>
    </row>
    <row r="125" s="91" customFormat="true" spans="1:10">
      <c r="A125" s="108">
        <v>5</v>
      </c>
      <c r="B125" s="29"/>
      <c r="C125" s="27" t="s">
        <v>95</v>
      </c>
      <c r="D125" s="27" t="s">
        <v>1003</v>
      </c>
      <c r="E125" s="27">
        <v>2</v>
      </c>
      <c r="F125" s="27" t="s">
        <v>144</v>
      </c>
      <c r="G125" s="27" t="s">
        <v>30</v>
      </c>
      <c r="H125" s="27"/>
      <c r="I125" s="27"/>
      <c r="J125" s="108"/>
    </row>
    <row r="126" s="91" customFormat="true" ht="27" spans="1:10">
      <c r="A126" s="108">
        <v>6</v>
      </c>
      <c r="B126" s="29"/>
      <c r="C126" s="27" t="s">
        <v>1004</v>
      </c>
      <c r="D126" s="27" t="s">
        <v>1005</v>
      </c>
      <c r="E126" s="27">
        <v>1</v>
      </c>
      <c r="F126" s="27" t="s">
        <v>14</v>
      </c>
      <c r="G126" s="27" t="s">
        <v>30</v>
      </c>
      <c r="H126" s="27"/>
      <c r="I126" s="27"/>
      <c r="J126" s="108"/>
    </row>
    <row r="127" s="94" customFormat="true" ht="68" customHeight="true" spans="1:10">
      <c r="A127" s="9" t="s">
        <v>99</v>
      </c>
      <c r="B127" s="10"/>
      <c r="C127" s="10"/>
      <c r="D127" s="10"/>
      <c r="E127" s="10"/>
      <c r="F127" s="10"/>
      <c r="G127" s="10"/>
      <c r="H127" s="10"/>
      <c r="I127" s="10"/>
      <c r="J127" s="12"/>
    </row>
    <row r="129" spans="10:10">
      <c r="J129" s="117"/>
    </row>
    <row r="131" spans="10:10">
      <c r="J131" s="117"/>
    </row>
  </sheetData>
  <mergeCells count="81">
    <mergeCell ref="A1:J1"/>
    <mergeCell ref="A2:J2"/>
    <mergeCell ref="B3:C3"/>
    <mergeCell ref="B22:C22"/>
    <mergeCell ref="B24:C24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72:D72"/>
    <mergeCell ref="C73:D73"/>
    <mergeCell ref="C74:D74"/>
    <mergeCell ref="C75:D75"/>
    <mergeCell ref="C76:D76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99:D99"/>
    <mergeCell ref="A100:J100"/>
    <mergeCell ref="B101:C101"/>
    <mergeCell ref="C102:D102"/>
    <mergeCell ref="C103:D103"/>
    <mergeCell ref="C104:D104"/>
    <mergeCell ref="A105:J105"/>
    <mergeCell ref="B106:C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A119:J119"/>
    <mergeCell ref="B120:C120"/>
    <mergeCell ref="A127:J127"/>
    <mergeCell ref="B4:B10"/>
    <mergeCell ref="B11:B13"/>
    <mergeCell ref="B14:B16"/>
    <mergeCell ref="B17:B18"/>
    <mergeCell ref="B19:B21"/>
    <mergeCell ref="B25:B28"/>
    <mergeCell ref="B29:B30"/>
    <mergeCell ref="B31:B45"/>
    <mergeCell ref="B46:B64"/>
    <mergeCell ref="B65:B72"/>
    <mergeCell ref="B73:B78"/>
    <mergeCell ref="B79:B86"/>
    <mergeCell ref="B88:B98"/>
    <mergeCell ref="B102:B104"/>
    <mergeCell ref="B107:B118"/>
    <mergeCell ref="B121:B126"/>
    <mergeCell ref="C29:C30"/>
    <mergeCell ref="C31:C45"/>
    <mergeCell ref="C47:C48"/>
    <mergeCell ref="C67:C68"/>
    <mergeCell ref="C69:C71"/>
    <mergeCell ref="C77:C78"/>
    <mergeCell ref="C117:C118"/>
  </mergeCells>
  <pageMargins left="0.275" right="0.118055555555556" top="0.354166666666667" bottom="0.511805555555556" header="0.275" footer="0.5"/>
  <pageSetup paperSize="9" scale="9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J55"/>
  <sheetViews>
    <sheetView workbookViewId="0">
      <selection activeCell="A1" sqref="A1:J1"/>
    </sheetView>
  </sheetViews>
  <sheetFormatPr defaultColWidth="9" defaultRowHeight="13.5"/>
  <cols>
    <col min="1" max="1" width="6" style="18" customWidth="true"/>
    <col min="2" max="2" width="13.875" style="18" customWidth="true"/>
    <col min="3" max="3" width="20" style="18" customWidth="true"/>
    <col min="4" max="4" width="27.075" style="18" customWidth="true"/>
    <col min="5" max="7" width="6" style="18" customWidth="true"/>
    <col min="8" max="8" width="6.69166666666667" style="18" customWidth="true"/>
    <col min="9" max="9" width="7.23333333333333" style="65" customWidth="true"/>
    <col min="10" max="10" width="16.625" style="66" customWidth="true"/>
    <col min="11" max="16384" width="9" style="18"/>
  </cols>
  <sheetData>
    <row r="1" ht="19.5" spans="1:10">
      <c r="A1" s="42" t="s">
        <v>1006</v>
      </c>
      <c r="B1" s="42"/>
      <c r="C1" s="42"/>
      <c r="D1" s="43"/>
      <c r="E1" s="42"/>
      <c r="F1" s="42"/>
      <c r="G1" s="42"/>
      <c r="H1" s="42"/>
      <c r="I1" s="83"/>
      <c r="J1" s="84"/>
    </row>
    <row r="2" s="61" customFormat="true" spans="1:10">
      <c r="A2" s="44" t="s">
        <v>2</v>
      </c>
      <c r="B2" s="44" t="s">
        <v>3</v>
      </c>
      <c r="C2" s="44" t="s">
        <v>4</v>
      </c>
      <c r="D2" s="26" t="s">
        <v>5</v>
      </c>
      <c r="E2" s="81" t="s">
        <v>6</v>
      </c>
      <c r="F2" s="44" t="s">
        <v>7</v>
      </c>
      <c r="G2" s="44" t="s">
        <v>8</v>
      </c>
      <c r="H2" s="44" t="s">
        <v>9</v>
      </c>
      <c r="I2" s="85" t="s">
        <v>10</v>
      </c>
      <c r="J2" s="86" t="s">
        <v>103</v>
      </c>
    </row>
    <row r="3" s="62" customFormat="true" ht="14.25" spans="1:10">
      <c r="A3" s="27">
        <v>1</v>
      </c>
      <c r="B3" s="28" t="s">
        <v>1007</v>
      </c>
      <c r="C3" s="67" t="s">
        <v>1008</v>
      </c>
      <c r="D3" s="67" t="s">
        <v>1009</v>
      </c>
      <c r="E3" s="67">
        <v>1</v>
      </c>
      <c r="F3" s="67" t="s">
        <v>33</v>
      </c>
      <c r="G3" s="67">
        <v>5</v>
      </c>
      <c r="H3" s="67"/>
      <c r="I3" s="67"/>
      <c r="J3" s="87"/>
    </row>
    <row r="4" s="63" customFormat="true" spans="1:10">
      <c r="A4" s="27">
        <v>2</v>
      </c>
      <c r="B4" s="29"/>
      <c r="C4" s="27" t="s">
        <v>1010</v>
      </c>
      <c r="D4" s="27" t="s">
        <v>1011</v>
      </c>
      <c r="E4" s="27">
        <v>6</v>
      </c>
      <c r="F4" s="27" t="s">
        <v>72</v>
      </c>
      <c r="G4" s="27">
        <v>5</v>
      </c>
      <c r="H4" s="27"/>
      <c r="I4" s="27"/>
      <c r="J4" s="87"/>
    </row>
    <row r="5" s="18" customFormat="true" spans="1:10">
      <c r="A5" s="27">
        <v>3</v>
      </c>
      <c r="B5" s="30"/>
      <c r="C5" s="68" t="s">
        <v>1012</v>
      </c>
      <c r="D5" s="69" t="s">
        <v>1013</v>
      </c>
      <c r="E5" s="68">
        <v>1</v>
      </c>
      <c r="F5" s="68" t="s">
        <v>14</v>
      </c>
      <c r="G5" s="68">
        <v>5</v>
      </c>
      <c r="H5" s="68"/>
      <c r="I5" s="27"/>
      <c r="J5" s="87"/>
    </row>
    <row r="6" ht="27" spans="1:10">
      <c r="A6" s="27">
        <v>4</v>
      </c>
      <c r="B6" s="70" t="s">
        <v>1014</v>
      </c>
      <c r="C6" s="71" t="s">
        <v>1015</v>
      </c>
      <c r="D6" s="72" t="s">
        <v>1016</v>
      </c>
      <c r="E6" s="68">
        <v>1</v>
      </c>
      <c r="F6" s="68" t="s">
        <v>687</v>
      </c>
      <c r="G6" s="68">
        <v>1.5</v>
      </c>
      <c r="H6" s="68"/>
      <c r="I6" s="27"/>
      <c r="J6" s="69"/>
    </row>
    <row r="7" spans="1:10">
      <c r="A7" s="27">
        <v>5</v>
      </c>
      <c r="B7" s="73"/>
      <c r="C7" s="71" t="s">
        <v>1017</v>
      </c>
      <c r="D7" s="71" t="s">
        <v>1017</v>
      </c>
      <c r="E7" s="68">
        <v>1</v>
      </c>
      <c r="F7" s="68" t="s">
        <v>687</v>
      </c>
      <c r="G7" s="68" t="s">
        <v>30</v>
      </c>
      <c r="H7" s="68"/>
      <c r="I7" s="88"/>
      <c r="J7" s="69"/>
    </row>
    <row r="8" spans="1:10">
      <c r="A8" s="27">
        <v>6</v>
      </c>
      <c r="B8" s="73"/>
      <c r="C8" s="68" t="s">
        <v>1018</v>
      </c>
      <c r="D8" s="68" t="s">
        <v>1019</v>
      </c>
      <c r="E8" s="68">
        <v>200</v>
      </c>
      <c r="F8" s="68" t="s">
        <v>14</v>
      </c>
      <c r="G8" s="68" t="s">
        <v>30</v>
      </c>
      <c r="H8" s="68"/>
      <c r="I8" s="88"/>
      <c r="J8" s="69"/>
    </row>
    <row r="9" spans="1:10">
      <c r="A9" s="27">
        <v>7</v>
      </c>
      <c r="B9" s="73"/>
      <c r="C9" s="70" t="s">
        <v>1020</v>
      </c>
      <c r="D9" s="27" t="s">
        <v>1009</v>
      </c>
      <c r="E9" s="68">
        <v>1</v>
      </c>
      <c r="F9" s="68" t="s">
        <v>14</v>
      </c>
      <c r="G9" s="68" t="s">
        <v>30</v>
      </c>
      <c r="H9" s="71"/>
      <c r="I9" s="88"/>
      <c r="J9" s="69"/>
    </row>
    <row r="10" spans="1:10">
      <c r="A10" s="27">
        <v>8</v>
      </c>
      <c r="B10" s="74"/>
      <c r="C10" s="74"/>
      <c r="D10" s="68" t="s">
        <v>1021</v>
      </c>
      <c r="E10" s="68">
        <v>1</v>
      </c>
      <c r="F10" s="68" t="s">
        <v>14</v>
      </c>
      <c r="G10" s="68" t="s">
        <v>30</v>
      </c>
      <c r="H10" s="68"/>
      <c r="I10" s="88"/>
      <c r="J10" s="69"/>
    </row>
    <row r="11" spans="1:10">
      <c r="A11" s="27">
        <v>9</v>
      </c>
      <c r="B11" s="69" t="s">
        <v>1022</v>
      </c>
      <c r="C11" s="68" t="s">
        <v>1023</v>
      </c>
      <c r="D11" s="68" t="s">
        <v>1019</v>
      </c>
      <c r="E11" s="68">
        <v>200</v>
      </c>
      <c r="F11" s="68" t="s">
        <v>168</v>
      </c>
      <c r="G11" s="68" t="s">
        <v>30</v>
      </c>
      <c r="H11" s="68"/>
      <c r="I11" s="88"/>
      <c r="J11" s="69"/>
    </row>
    <row r="12" spans="1:10">
      <c r="A12" s="27">
        <v>10</v>
      </c>
      <c r="B12" s="69"/>
      <c r="C12" s="68" t="s">
        <v>1024</v>
      </c>
      <c r="D12" s="69" t="s">
        <v>1025</v>
      </c>
      <c r="E12" s="68">
        <v>30</v>
      </c>
      <c r="F12" s="68" t="s">
        <v>33</v>
      </c>
      <c r="G12" s="68" t="s">
        <v>30</v>
      </c>
      <c r="H12" s="68"/>
      <c r="I12" s="88"/>
      <c r="J12" s="69"/>
    </row>
    <row r="13" spans="1:10">
      <c r="A13" s="27">
        <v>11</v>
      </c>
      <c r="B13" s="69"/>
      <c r="C13" s="68" t="s">
        <v>327</v>
      </c>
      <c r="D13" s="68" t="s">
        <v>1026</v>
      </c>
      <c r="E13" s="68">
        <v>230</v>
      </c>
      <c r="F13" s="68" t="s">
        <v>33</v>
      </c>
      <c r="G13" s="68" t="s">
        <v>30</v>
      </c>
      <c r="H13" s="68"/>
      <c r="I13" s="88"/>
      <c r="J13" s="69"/>
    </row>
    <row r="14" spans="1:10">
      <c r="A14" s="27">
        <v>12</v>
      </c>
      <c r="B14" s="69"/>
      <c r="C14" s="68" t="s">
        <v>1027</v>
      </c>
      <c r="D14" s="68" t="s">
        <v>1028</v>
      </c>
      <c r="E14" s="68">
        <v>1</v>
      </c>
      <c r="F14" s="68" t="s">
        <v>33</v>
      </c>
      <c r="G14" s="68" t="s">
        <v>30</v>
      </c>
      <c r="H14" s="68"/>
      <c r="I14" s="88"/>
      <c r="J14" s="69"/>
    </row>
    <row r="15" spans="1:10">
      <c r="A15" s="27">
        <v>13</v>
      </c>
      <c r="B15" s="69"/>
      <c r="C15" s="68" t="s">
        <v>1029</v>
      </c>
      <c r="D15" s="68" t="s">
        <v>1030</v>
      </c>
      <c r="E15" s="68">
        <v>8</v>
      </c>
      <c r="F15" s="68" t="s">
        <v>33</v>
      </c>
      <c r="G15" s="68" t="s">
        <v>30</v>
      </c>
      <c r="H15" s="68"/>
      <c r="I15" s="88"/>
      <c r="J15" s="69"/>
    </row>
    <row r="16" s="18" customFormat="true" spans="1:10">
      <c r="A16" s="27">
        <v>14</v>
      </c>
      <c r="B16" s="69"/>
      <c r="C16" s="68" t="s">
        <v>1031</v>
      </c>
      <c r="D16" s="68" t="s">
        <v>1032</v>
      </c>
      <c r="E16" s="68">
        <v>1</v>
      </c>
      <c r="F16" s="68" t="s">
        <v>33</v>
      </c>
      <c r="G16" s="68" t="s">
        <v>30</v>
      </c>
      <c r="H16" s="68"/>
      <c r="I16" s="88"/>
      <c r="J16" s="69"/>
    </row>
    <row r="17" spans="1:10">
      <c r="A17" s="27">
        <v>15</v>
      </c>
      <c r="B17" s="69"/>
      <c r="C17" s="68" t="s">
        <v>1033</v>
      </c>
      <c r="D17" s="68" t="s">
        <v>1034</v>
      </c>
      <c r="E17" s="68">
        <v>230</v>
      </c>
      <c r="F17" s="68" t="s">
        <v>33</v>
      </c>
      <c r="G17" s="68" t="s">
        <v>30</v>
      </c>
      <c r="H17" s="68"/>
      <c r="I17" s="88"/>
      <c r="J17" s="69"/>
    </row>
    <row r="18" spans="1:10">
      <c r="A18" s="27">
        <v>16</v>
      </c>
      <c r="B18" s="69"/>
      <c r="C18" s="68" t="s">
        <v>1035</v>
      </c>
      <c r="D18" s="68" t="s">
        <v>1036</v>
      </c>
      <c r="E18" s="68">
        <v>8</v>
      </c>
      <c r="F18" s="68" t="s">
        <v>33</v>
      </c>
      <c r="G18" s="68" t="s">
        <v>30</v>
      </c>
      <c r="H18" s="68"/>
      <c r="I18" s="88"/>
      <c r="J18" s="69"/>
    </row>
    <row r="19" spans="1:10">
      <c r="A19" s="27">
        <v>17</v>
      </c>
      <c r="B19" s="69" t="s">
        <v>1037</v>
      </c>
      <c r="C19" s="68" t="s">
        <v>1038</v>
      </c>
      <c r="D19" s="69" t="s">
        <v>1039</v>
      </c>
      <c r="E19" s="68">
        <v>15</v>
      </c>
      <c r="F19" s="68" t="s">
        <v>709</v>
      </c>
      <c r="G19" s="68" t="s">
        <v>30</v>
      </c>
      <c r="H19" s="68"/>
      <c r="I19" s="88"/>
      <c r="J19" s="69"/>
    </row>
    <row r="20" spans="1:10">
      <c r="A20" s="27">
        <v>18</v>
      </c>
      <c r="B20" s="69"/>
      <c r="C20" s="68" t="s">
        <v>1040</v>
      </c>
      <c r="D20" s="68" t="s">
        <v>1041</v>
      </c>
      <c r="E20" s="68">
        <v>20</v>
      </c>
      <c r="F20" s="68" t="s">
        <v>709</v>
      </c>
      <c r="G20" s="68" t="s">
        <v>30</v>
      </c>
      <c r="H20" s="68"/>
      <c r="I20" s="88"/>
      <c r="J20" s="69"/>
    </row>
    <row r="21" spans="1:10">
      <c r="A21" s="27">
        <v>19</v>
      </c>
      <c r="B21" s="69"/>
      <c r="C21" s="68" t="s">
        <v>329</v>
      </c>
      <c r="D21" s="68" t="s">
        <v>535</v>
      </c>
      <c r="E21" s="68">
        <v>90</v>
      </c>
      <c r="F21" s="68" t="s">
        <v>33</v>
      </c>
      <c r="G21" s="68" t="s">
        <v>30</v>
      </c>
      <c r="H21" s="68"/>
      <c r="I21" s="88"/>
      <c r="J21" s="69"/>
    </row>
    <row r="22" s="64" customFormat="true" ht="14.25" spans="1:10">
      <c r="A22" s="27">
        <v>20</v>
      </c>
      <c r="B22" s="75" t="s">
        <v>1042</v>
      </c>
      <c r="C22" s="76" t="s">
        <v>1043</v>
      </c>
      <c r="D22" s="77"/>
      <c r="E22" s="82">
        <v>1</v>
      </c>
      <c r="F22" s="76" t="s">
        <v>33</v>
      </c>
      <c r="G22" s="68" t="s">
        <v>30</v>
      </c>
      <c r="H22" s="76"/>
      <c r="I22" s="88"/>
      <c r="J22" s="27"/>
    </row>
    <row r="23" s="64" customFormat="true" ht="14.25" spans="1:10">
      <c r="A23" s="27">
        <v>21</v>
      </c>
      <c r="B23" s="78"/>
      <c r="C23" s="76" t="s">
        <v>1044</v>
      </c>
      <c r="D23" s="77"/>
      <c r="E23" s="82">
        <v>2</v>
      </c>
      <c r="F23" s="76" t="s">
        <v>33</v>
      </c>
      <c r="G23" s="68" t="s">
        <v>30</v>
      </c>
      <c r="H23" s="76"/>
      <c r="I23" s="88"/>
      <c r="J23" s="27"/>
    </row>
    <row r="24" s="64" customFormat="true" ht="14.25" spans="1:10">
      <c r="A24" s="27">
        <v>22</v>
      </c>
      <c r="B24" s="78"/>
      <c r="C24" s="76" t="s">
        <v>1045</v>
      </c>
      <c r="D24" s="77"/>
      <c r="E24" s="82">
        <v>2</v>
      </c>
      <c r="F24" s="76" t="s">
        <v>33</v>
      </c>
      <c r="G24" s="68" t="s">
        <v>30</v>
      </c>
      <c r="H24" s="76"/>
      <c r="I24" s="88"/>
      <c r="J24" s="27"/>
    </row>
    <row r="25" spans="1:10">
      <c r="A25" s="27">
        <v>23</v>
      </c>
      <c r="B25" s="75" t="s">
        <v>1046</v>
      </c>
      <c r="C25" s="68" t="s">
        <v>303</v>
      </c>
      <c r="D25" s="68" t="s">
        <v>1047</v>
      </c>
      <c r="E25" s="68">
        <v>1</v>
      </c>
      <c r="F25" s="68" t="s">
        <v>14</v>
      </c>
      <c r="G25" s="68" t="s">
        <v>30</v>
      </c>
      <c r="H25" s="68"/>
      <c r="I25" s="88"/>
      <c r="J25" s="69"/>
    </row>
    <row r="26" ht="27" spans="1:10">
      <c r="A26" s="27">
        <v>24</v>
      </c>
      <c r="B26" s="78"/>
      <c r="C26" s="68" t="s">
        <v>1048</v>
      </c>
      <c r="D26" s="69" t="s">
        <v>1049</v>
      </c>
      <c r="E26" s="68">
        <v>1</v>
      </c>
      <c r="F26" s="68" t="s">
        <v>14</v>
      </c>
      <c r="G26" s="68" t="s">
        <v>30</v>
      </c>
      <c r="H26" s="68"/>
      <c r="I26" s="88"/>
      <c r="J26" s="69"/>
    </row>
    <row r="27" spans="1:10">
      <c r="A27" s="27">
        <v>25</v>
      </c>
      <c r="B27" s="78"/>
      <c r="C27" s="68" t="s">
        <v>12</v>
      </c>
      <c r="D27" s="68"/>
      <c r="E27" s="68">
        <v>1</v>
      </c>
      <c r="F27" s="68" t="s">
        <v>14</v>
      </c>
      <c r="G27" s="68" t="s">
        <v>30</v>
      </c>
      <c r="H27" s="68"/>
      <c r="I27" s="88"/>
      <c r="J27" s="69"/>
    </row>
    <row r="28" spans="1:10">
      <c r="A28" s="27">
        <v>26</v>
      </c>
      <c r="B28" s="78"/>
      <c r="C28" s="68" t="s">
        <v>15</v>
      </c>
      <c r="D28" s="68"/>
      <c r="E28" s="68">
        <v>1</v>
      </c>
      <c r="F28" s="68" t="s">
        <v>14</v>
      </c>
      <c r="G28" s="68" t="s">
        <v>30</v>
      </c>
      <c r="H28" s="68"/>
      <c r="I28" s="88"/>
      <c r="J28" s="69"/>
    </row>
    <row r="29" spans="1:10">
      <c r="A29" s="27">
        <v>27</v>
      </c>
      <c r="B29" s="78"/>
      <c r="C29" s="68" t="s">
        <v>21</v>
      </c>
      <c r="D29" s="69" t="s">
        <v>1050</v>
      </c>
      <c r="E29" s="68">
        <v>1</v>
      </c>
      <c r="F29" s="68" t="s">
        <v>14</v>
      </c>
      <c r="G29" s="68" t="s">
        <v>30</v>
      </c>
      <c r="H29" s="68"/>
      <c r="I29" s="88"/>
      <c r="J29" s="69"/>
    </row>
    <row r="30" spans="1:10">
      <c r="A30" s="27">
        <v>28</v>
      </c>
      <c r="B30" s="78"/>
      <c r="C30" s="68" t="s">
        <v>306</v>
      </c>
      <c r="D30" s="69"/>
      <c r="E30" s="68">
        <v>1</v>
      </c>
      <c r="F30" s="68" t="s">
        <v>14</v>
      </c>
      <c r="G30" s="68" t="s">
        <v>30</v>
      </c>
      <c r="H30" s="68"/>
      <c r="I30" s="88"/>
      <c r="J30" s="69"/>
    </row>
    <row r="31" spans="1:10">
      <c r="A31" s="27">
        <v>29</v>
      </c>
      <c r="B31" s="78"/>
      <c r="C31" s="68" t="s">
        <v>1051</v>
      </c>
      <c r="D31" s="69"/>
      <c r="E31" s="68">
        <v>1</v>
      </c>
      <c r="F31" s="68" t="s">
        <v>14</v>
      </c>
      <c r="G31" s="68" t="s">
        <v>30</v>
      </c>
      <c r="H31" s="68"/>
      <c r="I31" s="88"/>
      <c r="J31" s="69"/>
    </row>
    <row r="32" spans="1:10">
      <c r="A32" s="27">
        <v>30</v>
      </c>
      <c r="B32" s="78"/>
      <c r="C32" s="68" t="s">
        <v>1052</v>
      </c>
      <c r="D32" s="68" t="s">
        <v>1053</v>
      </c>
      <c r="E32" s="68">
        <v>2</v>
      </c>
      <c r="F32" s="68" t="s">
        <v>33</v>
      </c>
      <c r="G32" s="68" t="s">
        <v>30</v>
      </c>
      <c r="H32" s="68"/>
      <c r="I32" s="88"/>
      <c r="J32" s="69"/>
    </row>
    <row r="33" spans="1:10">
      <c r="A33" s="27">
        <v>31</v>
      </c>
      <c r="B33" s="79"/>
      <c r="C33" s="68" t="s">
        <v>97</v>
      </c>
      <c r="D33" s="68" t="s">
        <v>97</v>
      </c>
      <c r="E33" s="68">
        <v>1</v>
      </c>
      <c r="F33" s="68" t="s">
        <v>14</v>
      </c>
      <c r="G33" s="68" t="s">
        <v>30</v>
      </c>
      <c r="H33" s="68"/>
      <c r="I33" s="88"/>
      <c r="J33" s="69"/>
    </row>
    <row r="34" spans="1:10">
      <c r="A34" s="27">
        <v>32</v>
      </c>
      <c r="B34" s="70" t="s">
        <v>1054</v>
      </c>
      <c r="C34" s="68" t="s">
        <v>1055</v>
      </c>
      <c r="D34" s="68" t="s">
        <v>1055</v>
      </c>
      <c r="E34" s="68">
        <v>15</v>
      </c>
      <c r="F34" s="68" t="s">
        <v>72</v>
      </c>
      <c r="G34" s="68" t="s">
        <v>30</v>
      </c>
      <c r="H34" s="71"/>
      <c r="I34" s="88"/>
      <c r="J34" s="69"/>
    </row>
    <row r="35" spans="1:10">
      <c r="A35" s="27">
        <v>33</v>
      </c>
      <c r="B35" s="73"/>
      <c r="C35" s="68" t="s">
        <v>70</v>
      </c>
      <c r="D35" s="68" t="s">
        <v>1056</v>
      </c>
      <c r="E35" s="68">
        <v>1</v>
      </c>
      <c r="F35" s="68" t="s">
        <v>72</v>
      </c>
      <c r="G35" s="68" t="s">
        <v>30</v>
      </c>
      <c r="H35" s="71"/>
      <c r="I35" s="88"/>
      <c r="J35" s="89"/>
    </row>
    <row r="36" spans="1:10">
      <c r="A36" s="27">
        <v>34</v>
      </c>
      <c r="B36" s="73"/>
      <c r="C36" s="68" t="s">
        <v>73</v>
      </c>
      <c r="D36" s="68"/>
      <c r="E36" s="68">
        <v>8</v>
      </c>
      <c r="F36" s="68" t="s">
        <v>72</v>
      </c>
      <c r="G36" s="68" t="s">
        <v>30</v>
      </c>
      <c r="H36" s="71"/>
      <c r="I36" s="88"/>
      <c r="J36" s="89"/>
    </row>
    <row r="37" spans="1:10">
      <c r="A37" s="27">
        <v>35</v>
      </c>
      <c r="B37" s="73"/>
      <c r="C37" s="68" t="s">
        <v>596</v>
      </c>
      <c r="D37" s="68" t="s">
        <v>1057</v>
      </c>
      <c r="E37" s="68">
        <v>12</v>
      </c>
      <c r="F37" s="68" t="s">
        <v>72</v>
      </c>
      <c r="G37" s="68">
        <v>6</v>
      </c>
      <c r="H37" s="71"/>
      <c r="I37" s="88"/>
      <c r="J37" s="69"/>
    </row>
    <row r="38" spans="1:10">
      <c r="A38" s="27">
        <v>36</v>
      </c>
      <c r="B38" s="70" t="s">
        <v>385</v>
      </c>
      <c r="C38" s="68" t="s">
        <v>1058</v>
      </c>
      <c r="D38" s="68"/>
      <c r="E38" s="68">
        <v>10</v>
      </c>
      <c r="F38" s="68" t="s">
        <v>72</v>
      </c>
      <c r="G38" s="68" t="s">
        <v>30</v>
      </c>
      <c r="H38" s="71"/>
      <c r="I38" s="88"/>
      <c r="J38" s="69"/>
    </row>
    <row r="39" spans="1:10">
      <c r="A39" s="27">
        <v>37</v>
      </c>
      <c r="B39" s="73"/>
      <c r="C39" s="68" t="s">
        <v>1059</v>
      </c>
      <c r="D39" s="68"/>
      <c r="E39" s="68">
        <v>5</v>
      </c>
      <c r="F39" s="68" t="s">
        <v>72</v>
      </c>
      <c r="G39" s="68" t="s">
        <v>30</v>
      </c>
      <c r="H39" s="71"/>
      <c r="I39" s="88"/>
      <c r="J39" s="69"/>
    </row>
    <row r="40" spans="1:10">
      <c r="A40" s="27">
        <v>38</v>
      </c>
      <c r="B40" s="74"/>
      <c r="C40" s="68" t="s">
        <v>1060</v>
      </c>
      <c r="D40" s="68" t="s">
        <v>1061</v>
      </c>
      <c r="E40" s="68">
        <v>6</v>
      </c>
      <c r="F40" s="68" t="s">
        <v>92</v>
      </c>
      <c r="G40" s="68" t="s">
        <v>30</v>
      </c>
      <c r="H40" s="71"/>
      <c r="I40" s="88"/>
      <c r="J40" s="69"/>
    </row>
    <row r="41" spans="1:10">
      <c r="A41" s="27">
        <v>39</v>
      </c>
      <c r="B41" s="70" t="s">
        <v>1062</v>
      </c>
      <c r="C41" s="70" t="s">
        <v>1062</v>
      </c>
      <c r="D41" s="68" t="s">
        <v>1063</v>
      </c>
      <c r="E41" s="68">
        <v>15</v>
      </c>
      <c r="F41" s="68" t="s">
        <v>121</v>
      </c>
      <c r="G41" s="68">
        <v>2</v>
      </c>
      <c r="H41" s="71"/>
      <c r="I41" s="88"/>
      <c r="J41" s="69"/>
    </row>
    <row r="42" spans="1:10">
      <c r="A42" s="27">
        <v>40</v>
      </c>
      <c r="B42" s="73"/>
      <c r="C42" s="73"/>
      <c r="D42" s="68" t="s">
        <v>1064</v>
      </c>
      <c r="E42" s="68">
        <v>10</v>
      </c>
      <c r="F42" s="68" t="s">
        <v>121</v>
      </c>
      <c r="G42" s="68">
        <v>2</v>
      </c>
      <c r="H42" s="71"/>
      <c r="I42" s="88"/>
      <c r="J42" s="69"/>
    </row>
    <row r="43" spans="1:10">
      <c r="A43" s="27">
        <v>41</v>
      </c>
      <c r="B43" s="74"/>
      <c r="C43" s="73"/>
      <c r="D43" s="68" t="s">
        <v>356</v>
      </c>
      <c r="E43" s="68">
        <v>6</v>
      </c>
      <c r="F43" s="68" t="s">
        <v>121</v>
      </c>
      <c r="G43" s="68">
        <v>2</v>
      </c>
      <c r="H43" s="71"/>
      <c r="I43" s="88"/>
      <c r="J43" s="69"/>
    </row>
    <row r="44" spans="1:10">
      <c r="A44" s="27">
        <v>42</v>
      </c>
      <c r="B44" s="70" t="s">
        <v>1065</v>
      </c>
      <c r="C44" s="68" t="s">
        <v>1066</v>
      </c>
      <c r="D44" s="68" t="s">
        <v>1067</v>
      </c>
      <c r="E44" s="68">
        <v>12</v>
      </c>
      <c r="F44" s="68" t="s">
        <v>72</v>
      </c>
      <c r="G44" s="68">
        <v>2</v>
      </c>
      <c r="H44" s="71"/>
      <c r="I44" s="88"/>
      <c r="J44" s="69"/>
    </row>
    <row r="45" spans="1:10">
      <c r="A45" s="27">
        <v>43</v>
      </c>
      <c r="B45" s="74"/>
      <c r="C45" s="70" t="s">
        <v>1068</v>
      </c>
      <c r="D45" s="68" t="s">
        <v>1069</v>
      </c>
      <c r="E45" s="68">
        <v>25</v>
      </c>
      <c r="F45" s="68" t="s">
        <v>72</v>
      </c>
      <c r="G45" s="68">
        <v>2</v>
      </c>
      <c r="H45" s="71"/>
      <c r="I45" s="88"/>
      <c r="J45" s="69"/>
    </row>
    <row r="46" spans="1:10">
      <c r="A46" s="27">
        <v>44</v>
      </c>
      <c r="B46" s="70" t="s">
        <v>292</v>
      </c>
      <c r="C46" s="70" t="s">
        <v>932</v>
      </c>
      <c r="D46" s="68" t="s">
        <v>778</v>
      </c>
      <c r="E46" s="68">
        <v>8</v>
      </c>
      <c r="F46" s="68" t="s">
        <v>92</v>
      </c>
      <c r="G46" s="68" t="s">
        <v>30</v>
      </c>
      <c r="H46" s="71"/>
      <c r="I46" s="88"/>
      <c r="J46" s="69"/>
    </row>
    <row r="47" spans="1:10">
      <c r="A47" s="27">
        <v>45</v>
      </c>
      <c r="B47" s="73"/>
      <c r="C47" s="74"/>
      <c r="D47" s="68" t="s">
        <v>1070</v>
      </c>
      <c r="E47" s="68">
        <v>20</v>
      </c>
      <c r="F47" s="68" t="s">
        <v>80</v>
      </c>
      <c r="G47" s="68">
        <v>2</v>
      </c>
      <c r="H47" s="71"/>
      <c r="I47" s="88"/>
      <c r="J47" s="69"/>
    </row>
    <row r="48" spans="1:10">
      <c r="A48" s="27">
        <v>46</v>
      </c>
      <c r="B48" s="73"/>
      <c r="C48" s="74" t="s">
        <v>51</v>
      </c>
      <c r="D48" s="68" t="s">
        <v>1071</v>
      </c>
      <c r="E48" s="68">
        <v>16</v>
      </c>
      <c r="F48" s="68" t="s">
        <v>52</v>
      </c>
      <c r="G48" s="68" t="s">
        <v>30</v>
      </c>
      <c r="H48" s="71"/>
      <c r="I48" s="88"/>
      <c r="J48" s="69"/>
    </row>
    <row r="49" spans="1:10">
      <c r="A49" s="27">
        <v>47</v>
      </c>
      <c r="B49" s="73"/>
      <c r="C49" s="74" t="s">
        <v>242</v>
      </c>
      <c r="D49" s="68"/>
      <c r="E49" s="68">
        <v>25</v>
      </c>
      <c r="F49" s="68" t="s">
        <v>84</v>
      </c>
      <c r="G49" s="68" t="s">
        <v>30</v>
      </c>
      <c r="H49" s="71"/>
      <c r="I49" s="88"/>
      <c r="J49" s="69"/>
    </row>
    <row r="50" spans="1:10">
      <c r="A50" s="27">
        <v>48</v>
      </c>
      <c r="B50" s="80" t="s">
        <v>362</v>
      </c>
      <c r="C50" s="76" t="s">
        <v>363</v>
      </c>
      <c r="D50" s="27"/>
      <c r="E50" s="76">
        <v>4</v>
      </c>
      <c r="F50" s="76" t="s">
        <v>33</v>
      </c>
      <c r="G50" s="68" t="s">
        <v>30</v>
      </c>
      <c r="H50" s="82"/>
      <c r="I50" s="88"/>
      <c r="J50" s="90"/>
    </row>
    <row r="51" spans="1:10">
      <c r="A51" s="27">
        <v>49</v>
      </c>
      <c r="B51" s="80"/>
      <c r="C51" s="27" t="s">
        <v>608</v>
      </c>
      <c r="D51" s="27" t="s">
        <v>1072</v>
      </c>
      <c r="E51" s="76">
        <v>4</v>
      </c>
      <c r="F51" s="76" t="s">
        <v>33</v>
      </c>
      <c r="G51" s="68" t="s">
        <v>30</v>
      </c>
      <c r="H51" s="82"/>
      <c r="I51" s="88"/>
      <c r="J51" s="90"/>
    </row>
    <row r="52" spans="1:10">
      <c r="A52" s="27">
        <v>50</v>
      </c>
      <c r="B52" s="80"/>
      <c r="C52" s="76" t="s">
        <v>369</v>
      </c>
      <c r="D52" s="27"/>
      <c r="E52" s="76">
        <v>8</v>
      </c>
      <c r="F52" s="76" t="s">
        <v>370</v>
      </c>
      <c r="G52" s="68" t="s">
        <v>30</v>
      </c>
      <c r="H52" s="82"/>
      <c r="I52" s="88"/>
      <c r="J52" s="90"/>
    </row>
    <row r="53" spans="1:10">
      <c r="A53" s="27">
        <v>51</v>
      </c>
      <c r="B53" s="80"/>
      <c r="C53" s="76" t="s">
        <v>371</v>
      </c>
      <c r="D53" s="27"/>
      <c r="E53" s="76">
        <v>5</v>
      </c>
      <c r="F53" s="76" t="s">
        <v>370</v>
      </c>
      <c r="G53" s="68" t="s">
        <v>30</v>
      </c>
      <c r="H53" s="82"/>
      <c r="I53" s="88"/>
      <c r="J53" s="90"/>
    </row>
    <row r="54" spans="1:10">
      <c r="A54" s="27">
        <v>52</v>
      </c>
      <c r="B54" s="80"/>
      <c r="C54" s="76" t="s">
        <v>373</v>
      </c>
      <c r="D54" s="27" t="s">
        <v>611</v>
      </c>
      <c r="E54" s="76">
        <v>10</v>
      </c>
      <c r="F54" s="76" t="s">
        <v>374</v>
      </c>
      <c r="G54" s="68" t="s">
        <v>30</v>
      </c>
      <c r="H54" s="82"/>
      <c r="I54" s="88"/>
      <c r="J54" s="90"/>
    </row>
    <row r="55" s="62" customFormat="true" ht="65" customHeight="true" spans="1:10">
      <c r="A55" s="9" t="s">
        <v>99</v>
      </c>
      <c r="B55" s="10"/>
      <c r="C55" s="10"/>
      <c r="D55" s="10"/>
      <c r="E55" s="10"/>
      <c r="F55" s="10"/>
      <c r="G55" s="10"/>
      <c r="H55" s="10"/>
      <c r="I55" s="10"/>
      <c r="J55" s="12"/>
    </row>
  </sheetData>
  <mergeCells count="17">
    <mergeCell ref="A1:J1"/>
    <mergeCell ref="A55:J55"/>
    <mergeCell ref="B3:B5"/>
    <mergeCell ref="B6:B10"/>
    <mergeCell ref="B11:B18"/>
    <mergeCell ref="B19:B21"/>
    <mergeCell ref="B22:B24"/>
    <mergeCell ref="B25:B33"/>
    <mergeCell ref="B34:B37"/>
    <mergeCell ref="B38:B40"/>
    <mergeCell ref="B41:B43"/>
    <mergeCell ref="B44:B45"/>
    <mergeCell ref="B46:B48"/>
    <mergeCell ref="B50:B54"/>
    <mergeCell ref="C9:C10"/>
    <mergeCell ref="C41:C43"/>
    <mergeCell ref="C46:C47"/>
  </mergeCells>
  <pageMargins left="0.235416666666667" right="0.196527777777778" top="0.55" bottom="0.471527777777778" header="0.5" footer="0.5"/>
  <pageSetup paperSize="9" scale="9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K50"/>
  <sheetViews>
    <sheetView workbookViewId="0">
      <selection activeCell="K12" sqref="K12"/>
    </sheetView>
  </sheetViews>
  <sheetFormatPr defaultColWidth="11" defaultRowHeight="12"/>
  <cols>
    <col min="1" max="1" width="6" style="38" customWidth="true"/>
    <col min="2" max="2" width="9.425" style="38" customWidth="true"/>
    <col min="3" max="3" width="17.6166666666667" style="38" customWidth="true"/>
    <col min="4" max="4" width="33.375" style="41" customWidth="true"/>
    <col min="5" max="7" width="6" style="38" customWidth="true"/>
    <col min="8" max="9" width="6.69166666666667" style="38" customWidth="true"/>
    <col min="10" max="16384" width="11" style="38"/>
  </cols>
  <sheetData>
    <row r="1" s="38" customFormat="true" ht="19.5" spans="1:9">
      <c r="A1" s="42" t="s">
        <v>1073</v>
      </c>
      <c r="B1" s="42"/>
      <c r="C1" s="42"/>
      <c r="D1" s="43"/>
      <c r="E1" s="42"/>
      <c r="F1" s="42"/>
      <c r="G1" s="42"/>
      <c r="H1" s="42"/>
      <c r="I1" s="42"/>
    </row>
    <row r="2" s="39" customFormat="true" ht="13.5" spans="1:9">
      <c r="A2" s="44" t="s">
        <v>2</v>
      </c>
      <c r="B2" s="44" t="s">
        <v>3</v>
      </c>
      <c r="C2" s="44" t="s">
        <v>4</v>
      </c>
      <c r="D2" s="26" t="s">
        <v>5</v>
      </c>
      <c r="E2" s="44" t="s">
        <v>6</v>
      </c>
      <c r="F2" s="44" t="s">
        <v>7</v>
      </c>
      <c r="G2" s="44" t="s">
        <v>8</v>
      </c>
      <c r="H2" s="44" t="s">
        <v>9</v>
      </c>
      <c r="I2" s="44" t="s">
        <v>10</v>
      </c>
    </row>
    <row r="3" s="38" customFormat="true" ht="13.5" spans="1:9">
      <c r="A3" s="45">
        <v>1</v>
      </c>
      <c r="B3" s="45" t="s">
        <v>11</v>
      </c>
      <c r="C3" s="45" t="s">
        <v>12</v>
      </c>
      <c r="D3" s="45" t="s">
        <v>13</v>
      </c>
      <c r="E3" s="45">
        <v>1</v>
      </c>
      <c r="F3" s="49" t="s">
        <v>14</v>
      </c>
      <c r="G3" s="49" t="s">
        <v>30</v>
      </c>
      <c r="H3" s="58"/>
      <c r="I3" s="49"/>
    </row>
    <row r="4" s="38" customFormat="true" ht="13.5" spans="1:9">
      <c r="A4" s="45">
        <v>2</v>
      </c>
      <c r="B4" s="45"/>
      <c r="C4" s="45" t="s">
        <v>15</v>
      </c>
      <c r="D4" s="46" t="s">
        <v>16</v>
      </c>
      <c r="E4" s="45">
        <v>1</v>
      </c>
      <c r="F4" s="49" t="s">
        <v>14</v>
      </c>
      <c r="G4" s="49" t="s">
        <v>30</v>
      </c>
      <c r="H4" s="58"/>
      <c r="I4" s="49"/>
    </row>
    <row r="5" s="38" customFormat="true" ht="13.5" spans="1:9">
      <c r="A5" s="45">
        <v>3</v>
      </c>
      <c r="B5" s="45" t="s">
        <v>17</v>
      </c>
      <c r="C5" s="45" t="s">
        <v>18</v>
      </c>
      <c r="D5" s="46"/>
      <c r="E5" s="45">
        <v>1</v>
      </c>
      <c r="F5" s="49" t="s">
        <v>14</v>
      </c>
      <c r="G5" s="49" t="s">
        <v>30</v>
      </c>
      <c r="H5" s="58"/>
      <c r="I5" s="49"/>
    </row>
    <row r="6" s="38" customFormat="true" ht="13.5" spans="1:9">
      <c r="A6" s="45">
        <v>4</v>
      </c>
      <c r="B6" s="45"/>
      <c r="C6" s="45" t="s">
        <v>19</v>
      </c>
      <c r="D6" s="46"/>
      <c r="E6" s="45">
        <v>1</v>
      </c>
      <c r="F6" s="49" t="s">
        <v>14</v>
      </c>
      <c r="G6" s="49" t="s">
        <v>30</v>
      </c>
      <c r="H6" s="58"/>
      <c r="I6" s="49"/>
    </row>
    <row r="7" s="38" customFormat="true" ht="13.5" spans="1:9">
      <c r="A7" s="45">
        <v>5</v>
      </c>
      <c r="B7" s="45"/>
      <c r="C7" s="45" t="s">
        <v>20</v>
      </c>
      <c r="D7" s="46"/>
      <c r="E7" s="45">
        <v>1</v>
      </c>
      <c r="F7" s="49" t="s">
        <v>14</v>
      </c>
      <c r="G7" s="49" t="s">
        <v>30</v>
      </c>
      <c r="H7" s="58"/>
      <c r="I7" s="49"/>
    </row>
    <row r="8" s="38" customFormat="true" ht="13.5" spans="1:9">
      <c r="A8" s="45">
        <v>6</v>
      </c>
      <c r="B8" s="45" t="s">
        <v>21</v>
      </c>
      <c r="C8" s="47" t="s">
        <v>21</v>
      </c>
      <c r="D8" s="45"/>
      <c r="E8" s="45">
        <v>1</v>
      </c>
      <c r="F8" s="49" t="s">
        <v>14</v>
      </c>
      <c r="G8" s="49" t="s">
        <v>30</v>
      </c>
      <c r="H8" s="58"/>
      <c r="I8" s="49"/>
    </row>
    <row r="9" s="38" customFormat="true" ht="13.5" spans="1:9">
      <c r="A9" s="45">
        <v>7</v>
      </c>
      <c r="B9" s="45"/>
      <c r="C9" s="47" t="s">
        <v>22</v>
      </c>
      <c r="D9" s="45" t="s">
        <v>23</v>
      </c>
      <c r="E9" s="45">
        <v>1</v>
      </c>
      <c r="F9" s="49" t="s">
        <v>14</v>
      </c>
      <c r="G9" s="49" t="s">
        <v>30</v>
      </c>
      <c r="H9" s="58"/>
      <c r="I9" s="49"/>
    </row>
    <row r="10" s="38" customFormat="true" ht="13.5" spans="1:9">
      <c r="A10" s="45">
        <v>8</v>
      </c>
      <c r="B10" s="45"/>
      <c r="C10" s="47" t="s">
        <v>24</v>
      </c>
      <c r="D10" s="45" t="s">
        <v>25</v>
      </c>
      <c r="E10" s="45">
        <v>1</v>
      </c>
      <c r="F10" s="49" t="s">
        <v>14</v>
      </c>
      <c r="G10" s="49" t="s">
        <v>30</v>
      </c>
      <c r="H10" s="58"/>
      <c r="I10" s="49"/>
    </row>
    <row r="11" s="38" customFormat="true" ht="13.5" spans="1:9">
      <c r="A11" s="45">
        <v>9</v>
      </c>
      <c r="B11" s="45"/>
      <c r="C11" s="47" t="s">
        <v>26</v>
      </c>
      <c r="D11" s="45" t="s">
        <v>25</v>
      </c>
      <c r="E11" s="45">
        <v>1</v>
      </c>
      <c r="F11" s="49" t="s">
        <v>14</v>
      </c>
      <c r="G11" s="49" t="s">
        <v>30</v>
      </c>
      <c r="H11" s="58"/>
      <c r="I11" s="49"/>
    </row>
    <row r="12" s="38" customFormat="true" ht="13.5" spans="1:9">
      <c r="A12" s="45">
        <v>10</v>
      </c>
      <c r="B12" s="45"/>
      <c r="C12" s="47" t="s">
        <v>27</v>
      </c>
      <c r="D12" s="48" t="s">
        <v>27</v>
      </c>
      <c r="E12" s="45">
        <v>1</v>
      </c>
      <c r="F12" s="49" t="s">
        <v>14</v>
      </c>
      <c r="G12" s="49" t="s">
        <v>30</v>
      </c>
      <c r="H12" s="49"/>
      <c r="I12" s="49"/>
    </row>
    <row r="13" s="38" customFormat="true" ht="13.5" spans="1:9">
      <c r="A13" s="45">
        <v>11</v>
      </c>
      <c r="B13" s="45"/>
      <c r="C13" s="49" t="s">
        <v>28</v>
      </c>
      <c r="D13" s="45" t="s">
        <v>1074</v>
      </c>
      <c r="E13" s="45">
        <v>1</v>
      </c>
      <c r="F13" s="49" t="s">
        <v>14</v>
      </c>
      <c r="G13" s="49" t="s">
        <v>30</v>
      </c>
      <c r="H13" s="49"/>
      <c r="I13" s="49"/>
    </row>
    <row r="14" s="38" customFormat="true" ht="13.5" spans="1:9">
      <c r="A14" s="45">
        <v>12</v>
      </c>
      <c r="B14" s="45"/>
      <c r="C14" s="49" t="s">
        <v>31</v>
      </c>
      <c r="D14" s="45" t="s">
        <v>32</v>
      </c>
      <c r="E14" s="45">
        <v>2</v>
      </c>
      <c r="F14" s="49" t="s">
        <v>33</v>
      </c>
      <c r="G14" s="49" t="s">
        <v>30</v>
      </c>
      <c r="H14" s="49"/>
      <c r="I14" s="49"/>
    </row>
    <row r="15" s="38" customFormat="true" ht="13.5" spans="1:9">
      <c r="A15" s="45">
        <v>13</v>
      </c>
      <c r="B15" s="48" t="s">
        <v>34</v>
      </c>
      <c r="C15" s="49" t="s">
        <v>35</v>
      </c>
      <c r="D15" s="45" t="s">
        <v>36</v>
      </c>
      <c r="E15" s="45">
        <v>1</v>
      </c>
      <c r="F15" s="49" t="s">
        <v>14</v>
      </c>
      <c r="G15" s="49" t="s">
        <v>30</v>
      </c>
      <c r="H15" s="49"/>
      <c r="I15" s="49"/>
    </row>
    <row r="16" s="38" customFormat="true" ht="13.5" spans="1:9">
      <c r="A16" s="45">
        <v>14</v>
      </c>
      <c r="B16" s="50"/>
      <c r="C16" s="49" t="s">
        <v>37</v>
      </c>
      <c r="D16" s="45" t="s">
        <v>38</v>
      </c>
      <c r="E16" s="45">
        <v>40</v>
      </c>
      <c r="F16" s="49" t="s">
        <v>33</v>
      </c>
      <c r="G16" s="49" t="s">
        <v>30</v>
      </c>
      <c r="H16" s="49"/>
      <c r="I16" s="49"/>
    </row>
    <row r="17" s="38" customFormat="true" ht="13.5" spans="1:9">
      <c r="A17" s="45">
        <v>15</v>
      </c>
      <c r="B17" s="50"/>
      <c r="C17" s="49" t="s">
        <v>1075</v>
      </c>
      <c r="D17" s="45"/>
      <c r="E17" s="45">
        <v>100</v>
      </c>
      <c r="F17" s="49" t="s">
        <v>33</v>
      </c>
      <c r="G17" s="49" t="s">
        <v>30</v>
      </c>
      <c r="H17" s="59"/>
      <c r="I17" s="49"/>
    </row>
    <row r="18" s="38" customFormat="true" ht="13.5" spans="1:9">
      <c r="A18" s="45">
        <v>16</v>
      </c>
      <c r="B18" s="50"/>
      <c r="C18" s="49" t="s">
        <v>39</v>
      </c>
      <c r="D18" s="45" t="s">
        <v>40</v>
      </c>
      <c r="E18" s="49">
        <v>40</v>
      </c>
      <c r="F18" s="49" t="s">
        <v>33</v>
      </c>
      <c r="G18" s="49" t="s">
        <v>30</v>
      </c>
      <c r="H18" s="49"/>
      <c r="I18" s="49"/>
    </row>
    <row r="19" s="38" customFormat="true" ht="13.5" spans="1:9">
      <c r="A19" s="45">
        <v>17</v>
      </c>
      <c r="B19" s="50"/>
      <c r="C19" s="49" t="s">
        <v>41</v>
      </c>
      <c r="D19" s="45" t="s">
        <v>42</v>
      </c>
      <c r="E19" s="49">
        <v>20</v>
      </c>
      <c r="F19" s="49" t="s">
        <v>33</v>
      </c>
      <c r="G19" s="49" t="s">
        <v>30</v>
      </c>
      <c r="H19" s="49"/>
      <c r="I19" s="49"/>
    </row>
    <row r="20" s="38" customFormat="true" ht="13.5" spans="1:9">
      <c r="A20" s="45">
        <v>18</v>
      </c>
      <c r="B20" s="50"/>
      <c r="C20" s="49" t="s">
        <v>43</v>
      </c>
      <c r="D20" s="45" t="s">
        <v>44</v>
      </c>
      <c r="E20" s="49">
        <v>30</v>
      </c>
      <c r="F20" s="49" t="s">
        <v>33</v>
      </c>
      <c r="G20" s="49" t="s">
        <v>30</v>
      </c>
      <c r="H20" s="49"/>
      <c r="I20" s="49"/>
    </row>
    <row r="21" s="38" customFormat="true" ht="13.5" spans="1:9">
      <c r="A21" s="45">
        <v>19</v>
      </c>
      <c r="B21" s="50"/>
      <c r="C21" s="49" t="s">
        <v>45</v>
      </c>
      <c r="D21" s="45" t="s">
        <v>46</v>
      </c>
      <c r="E21" s="49">
        <v>6</v>
      </c>
      <c r="F21" s="49" t="s">
        <v>33</v>
      </c>
      <c r="G21" s="49" t="s">
        <v>30</v>
      </c>
      <c r="H21" s="49"/>
      <c r="I21" s="49"/>
    </row>
    <row r="22" s="38" customFormat="true" ht="13.5" spans="1:9">
      <c r="A22" s="45">
        <v>20</v>
      </c>
      <c r="B22" s="50"/>
      <c r="C22" s="49" t="s">
        <v>47</v>
      </c>
      <c r="D22" s="45" t="s">
        <v>47</v>
      </c>
      <c r="E22" s="49">
        <v>50</v>
      </c>
      <c r="F22" s="49" t="s">
        <v>48</v>
      </c>
      <c r="G22" s="49" t="s">
        <v>30</v>
      </c>
      <c r="H22" s="49"/>
      <c r="I22" s="49"/>
    </row>
    <row r="23" s="38" customFormat="true" ht="13.5" spans="1:9">
      <c r="A23" s="45">
        <v>21</v>
      </c>
      <c r="B23" s="50"/>
      <c r="C23" s="51" t="s">
        <v>49</v>
      </c>
      <c r="D23" s="45" t="s">
        <v>49</v>
      </c>
      <c r="E23" s="49">
        <v>20</v>
      </c>
      <c r="F23" s="49" t="s">
        <v>48</v>
      </c>
      <c r="G23" s="49" t="s">
        <v>30</v>
      </c>
      <c r="H23" s="49"/>
      <c r="I23" s="49"/>
    </row>
    <row r="24" s="38" customFormat="true" ht="13.5" spans="1:9">
      <c r="A24" s="45">
        <v>22</v>
      </c>
      <c r="B24" s="50"/>
      <c r="C24" s="51" t="s">
        <v>50</v>
      </c>
      <c r="D24" s="45" t="s">
        <v>51</v>
      </c>
      <c r="E24" s="49">
        <v>20</v>
      </c>
      <c r="F24" s="49" t="s">
        <v>52</v>
      </c>
      <c r="G24" s="49" t="s">
        <v>30</v>
      </c>
      <c r="H24" s="49"/>
      <c r="I24" s="49"/>
    </row>
    <row r="25" s="38" customFormat="true" ht="13.5" spans="1:9">
      <c r="A25" s="45">
        <v>23</v>
      </c>
      <c r="B25" s="50"/>
      <c r="C25" s="51" t="s">
        <v>57</v>
      </c>
      <c r="D25" s="45" t="s">
        <v>1076</v>
      </c>
      <c r="E25" s="49">
        <v>4</v>
      </c>
      <c r="F25" s="49" t="s">
        <v>33</v>
      </c>
      <c r="G25" s="49" t="s">
        <v>30</v>
      </c>
      <c r="H25" s="49"/>
      <c r="I25" s="49"/>
    </row>
    <row r="26" s="38" customFormat="true" ht="13.5" spans="1:9">
      <c r="A26" s="45">
        <v>24</v>
      </c>
      <c r="B26" s="50"/>
      <c r="C26" s="51" t="s">
        <v>59</v>
      </c>
      <c r="D26" s="45" t="s">
        <v>60</v>
      </c>
      <c r="E26" s="49">
        <v>1</v>
      </c>
      <c r="F26" s="49" t="s">
        <v>14</v>
      </c>
      <c r="G26" s="49" t="s">
        <v>30</v>
      </c>
      <c r="H26" s="49"/>
      <c r="I26" s="49"/>
    </row>
    <row r="27" s="38" customFormat="true" ht="13.5" spans="1:9">
      <c r="A27" s="45">
        <v>25</v>
      </c>
      <c r="B27" s="50"/>
      <c r="C27" s="51" t="s">
        <v>61</v>
      </c>
      <c r="D27" s="45" t="s">
        <v>62</v>
      </c>
      <c r="E27" s="49">
        <v>1</v>
      </c>
      <c r="F27" s="49" t="s">
        <v>14</v>
      </c>
      <c r="G27" s="49" t="s">
        <v>30</v>
      </c>
      <c r="H27" s="49"/>
      <c r="I27" s="49"/>
    </row>
    <row r="28" s="38" customFormat="true" ht="13.5" spans="1:9">
      <c r="A28" s="45">
        <v>26</v>
      </c>
      <c r="B28" s="50"/>
      <c r="C28" s="51" t="s">
        <v>63</v>
      </c>
      <c r="D28" s="45" t="s">
        <v>64</v>
      </c>
      <c r="E28" s="49">
        <v>1</v>
      </c>
      <c r="F28" s="49" t="s">
        <v>14</v>
      </c>
      <c r="G28" s="49" t="s">
        <v>30</v>
      </c>
      <c r="H28" s="49"/>
      <c r="I28" s="49"/>
    </row>
    <row r="29" s="38" customFormat="true" ht="13.5" spans="1:9">
      <c r="A29" s="45">
        <v>27</v>
      </c>
      <c r="B29" s="50"/>
      <c r="C29" s="51" t="s">
        <v>65</v>
      </c>
      <c r="D29" s="45" t="s">
        <v>66</v>
      </c>
      <c r="E29" s="49">
        <v>1</v>
      </c>
      <c r="F29" s="49" t="s">
        <v>14</v>
      </c>
      <c r="G29" s="49" t="s">
        <v>30</v>
      </c>
      <c r="H29" s="49"/>
      <c r="I29" s="49"/>
    </row>
    <row r="30" s="38" customFormat="true" ht="13.5" spans="1:9">
      <c r="A30" s="45">
        <v>28</v>
      </c>
      <c r="B30" s="52"/>
      <c r="C30" s="51" t="s">
        <v>67</v>
      </c>
      <c r="D30" s="45" t="s">
        <v>1077</v>
      </c>
      <c r="E30" s="49">
        <v>1</v>
      </c>
      <c r="F30" s="49" t="s">
        <v>14</v>
      </c>
      <c r="G30" s="49" t="s">
        <v>30</v>
      </c>
      <c r="H30" s="49"/>
      <c r="I30" s="49"/>
    </row>
    <row r="31" s="38" customFormat="true" ht="13.5" spans="1:9">
      <c r="A31" s="45">
        <v>29</v>
      </c>
      <c r="B31" s="47" t="s">
        <v>69</v>
      </c>
      <c r="C31" s="51" t="s">
        <v>70</v>
      </c>
      <c r="D31" s="45" t="s">
        <v>71</v>
      </c>
      <c r="E31" s="49">
        <v>2</v>
      </c>
      <c r="F31" s="49" t="s">
        <v>72</v>
      </c>
      <c r="G31" s="49" t="s">
        <v>30</v>
      </c>
      <c r="H31" s="49"/>
      <c r="I31" s="49"/>
    </row>
    <row r="32" s="38" customFormat="true" ht="13.5" spans="1:9">
      <c r="A32" s="45">
        <v>30</v>
      </c>
      <c r="B32" s="53"/>
      <c r="C32" s="51" t="s">
        <v>73</v>
      </c>
      <c r="D32" s="45" t="s">
        <v>73</v>
      </c>
      <c r="E32" s="49">
        <v>8</v>
      </c>
      <c r="F32" s="49" t="s">
        <v>72</v>
      </c>
      <c r="G32" s="49" t="s">
        <v>30</v>
      </c>
      <c r="H32" s="49"/>
      <c r="I32" s="49"/>
    </row>
    <row r="33" s="38" customFormat="true" ht="13.5" spans="1:9">
      <c r="A33" s="45">
        <v>31</v>
      </c>
      <c r="B33" s="53"/>
      <c r="C33" s="49" t="s">
        <v>74</v>
      </c>
      <c r="D33" s="45" t="s">
        <v>75</v>
      </c>
      <c r="E33" s="49">
        <v>20</v>
      </c>
      <c r="F33" s="49" t="s">
        <v>72</v>
      </c>
      <c r="G33" s="49" t="s">
        <v>30</v>
      </c>
      <c r="H33" s="49"/>
      <c r="I33" s="49"/>
    </row>
    <row r="34" s="38" customFormat="true" ht="13.5" spans="1:9">
      <c r="A34" s="45">
        <v>32</v>
      </c>
      <c r="B34" s="53"/>
      <c r="C34" s="54" t="s">
        <v>356</v>
      </c>
      <c r="D34" s="45"/>
      <c r="E34" s="49">
        <v>10</v>
      </c>
      <c r="F34" s="49" t="s">
        <v>121</v>
      </c>
      <c r="G34" s="49">
        <v>2</v>
      </c>
      <c r="H34" s="49"/>
      <c r="I34" s="49"/>
    </row>
    <row r="35" s="38" customFormat="true" ht="27" spans="1:9">
      <c r="A35" s="45">
        <v>33</v>
      </c>
      <c r="B35" s="53"/>
      <c r="C35" s="54" t="s">
        <v>355</v>
      </c>
      <c r="D35" s="45" t="s">
        <v>1078</v>
      </c>
      <c r="E35" s="49">
        <v>40</v>
      </c>
      <c r="F35" s="49" t="s">
        <v>1079</v>
      </c>
      <c r="G35" s="49">
        <v>2</v>
      </c>
      <c r="H35" s="49"/>
      <c r="I35" s="49"/>
    </row>
    <row r="36" s="38" customFormat="true" ht="13.5" spans="1:9">
      <c r="A36" s="45">
        <v>34</v>
      </c>
      <c r="B36" s="53"/>
      <c r="C36" s="54" t="s">
        <v>76</v>
      </c>
      <c r="D36" s="45"/>
      <c r="E36" s="49">
        <v>6</v>
      </c>
      <c r="F36" s="49" t="s">
        <v>72</v>
      </c>
      <c r="G36" s="49" t="s">
        <v>30</v>
      </c>
      <c r="H36" s="49"/>
      <c r="I36" s="49"/>
    </row>
    <row r="37" s="38" customFormat="true" ht="13.5" spans="1:9">
      <c r="A37" s="45">
        <v>35</v>
      </c>
      <c r="B37" s="53"/>
      <c r="C37" s="54" t="s">
        <v>77</v>
      </c>
      <c r="D37" s="45"/>
      <c r="E37" s="49">
        <v>4</v>
      </c>
      <c r="F37" s="49" t="s">
        <v>72</v>
      </c>
      <c r="G37" s="49" t="s">
        <v>30</v>
      </c>
      <c r="H37" s="49"/>
      <c r="I37" s="49"/>
    </row>
    <row r="38" s="38" customFormat="true" ht="13.5" spans="1:9">
      <c r="A38" s="45">
        <v>36</v>
      </c>
      <c r="B38" s="53"/>
      <c r="C38" s="54" t="s">
        <v>78</v>
      </c>
      <c r="D38" s="45" t="s">
        <v>79</v>
      </c>
      <c r="E38" s="49">
        <v>20</v>
      </c>
      <c r="F38" s="49" t="s">
        <v>80</v>
      </c>
      <c r="G38" s="49">
        <v>2</v>
      </c>
      <c r="H38" s="49"/>
      <c r="I38" s="49"/>
    </row>
    <row r="39" s="38" customFormat="true" ht="13.5" spans="1:9">
      <c r="A39" s="45">
        <v>37</v>
      </c>
      <c r="B39" s="55"/>
      <c r="C39" s="54" t="s">
        <v>81</v>
      </c>
      <c r="D39" s="45" t="s">
        <v>82</v>
      </c>
      <c r="E39" s="49">
        <v>18</v>
      </c>
      <c r="F39" s="49" t="s">
        <v>72</v>
      </c>
      <c r="G39" s="49" t="s">
        <v>30</v>
      </c>
      <c r="H39" s="49"/>
      <c r="I39" s="49"/>
    </row>
    <row r="40" s="38" customFormat="true" ht="13.5" spans="1:9">
      <c r="A40" s="45">
        <v>38</v>
      </c>
      <c r="B40" s="47" t="s">
        <v>292</v>
      </c>
      <c r="C40" s="54" t="s">
        <v>83</v>
      </c>
      <c r="D40" s="45" t="s">
        <v>83</v>
      </c>
      <c r="E40" s="57">
        <v>20</v>
      </c>
      <c r="F40" s="49" t="s">
        <v>84</v>
      </c>
      <c r="G40" s="49" t="s">
        <v>30</v>
      </c>
      <c r="H40" s="49"/>
      <c r="I40" s="49"/>
    </row>
    <row r="41" s="38" customFormat="true" ht="13.5" spans="1:9">
      <c r="A41" s="45">
        <v>39</v>
      </c>
      <c r="B41" s="53"/>
      <c r="C41" s="48" t="s">
        <v>88</v>
      </c>
      <c r="D41" s="45" t="s">
        <v>89</v>
      </c>
      <c r="E41" s="49">
        <v>5</v>
      </c>
      <c r="F41" s="49" t="s">
        <v>90</v>
      </c>
      <c r="G41" s="49" t="s">
        <v>30</v>
      </c>
      <c r="H41" s="49"/>
      <c r="I41" s="49"/>
    </row>
    <row r="42" s="38" customFormat="true" ht="13.5" spans="1:9">
      <c r="A42" s="45">
        <v>40</v>
      </c>
      <c r="B42" s="53"/>
      <c r="C42" s="52"/>
      <c r="D42" s="45" t="s">
        <v>91</v>
      </c>
      <c r="E42" s="49">
        <v>2</v>
      </c>
      <c r="F42" s="49" t="s">
        <v>92</v>
      </c>
      <c r="G42" s="49" t="s">
        <v>30</v>
      </c>
      <c r="H42" s="49"/>
      <c r="I42" s="49"/>
    </row>
    <row r="43" s="38" customFormat="true" ht="13.5" spans="1:9">
      <c r="A43" s="45">
        <v>41</v>
      </c>
      <c r="B43" s="53"/>
      <c r="C43" s="56" t="s">
        <v>93</v>
      </c>
      <c r="D43" s="45" t="s">
        <v>1080</v>
      </c>
      <c r="E43" s="49">
        <v>9</v>
      </c>
      <c r="F43" s="49" t="s">
        <v>33</v>
      </c>
      <c r="G43" s="49" t="s">
        <v>30</v>
      </c>
      <c r="H43" s="49"/>
      <c r="I43" s="49"/>
    </row>
    <row r="44" s="38" customFormat="true" ht="13.5" spans="1:9">
      <c r="A44" s="45">
        <v>42</v>
      </c>
      <c r="B44" s="53"/>
      <c r="C44" s="56" t="s">
        <v>95</v>
      </c>
      <c r="D44" s="45" t="s">
        <v>96</v>
      </c>
      <c r="E44" s="49">
        <v>1</v>
      </c>
      <c r="F44" s="49" t="s">
        <v>14</v>
      </c>
      <c r="G44" s="49" t="s">
        <v>30</v>
      </c>
      <c r="H44" s="49"/>
      <c r="I44" s="49"/>
    </row>
    <row r="45" s="38" customFormat="true" ht="13.5" spans="1:9">
      <c r="A45" s="45">
        <v>43</v>
      </c>
      <c r="B45" s="55"/>
      <c r="C45" s="57" t="s">
        <v>97</v>
      </c>
      <c r="D45" s="45" t="s">
        <v>98</v>
      </c>
      <c r="E45" s="49">
        <v>1</v>
      </c>
      <c r="F45" s="49" t="s">
        <v>14</v>
      </c>
      <c r="G45" s="49" t="s">
        <v>30</v>
      </c>
      <c r="H45" s="49"/>
      <c r="I45" s="49"/>
    </row>
    <row r="46" s="40" customFormat="true" ht="71" customHeight="true" spans="1:11">
      <c r="A46" s="9" t="s">
        <v>99</v>
      </c>
      <c r="B46" s="10"/>
      <c r="C46" s="10"/>
      <c r="D46" s="10"/>
      <c r="E46" s="10"/>
      <c r="F46" s="10"/>
      <c r="G46" s="10"/>
      <c r="H46" s="10"/>
      <c r="I46" s="12"/>
      <c r="K46" s="38"/>
    </row>
    <row r="47" s="38" customFormat="true" spans="4:4">
      <c r="D47" s="41"/>
    </row>
    <row r="48" s="38" customFormat="true" spans="4:4">
      <c r="D48" s="41"/>
    </row>
    <row r="49" s="38" customFormat="true" spans="4:4">
      <c r="D49" s="41"/>
    </row>
    <row r="50" s="38" customFormat="true" spans="4:9">
      <c r="D50" s="41"/>
      <c r="I50" s="60"/>
    </row>
  </sheetData>
  <mergeCells count="9">
    <mergeCell ref="A1:I1"/>
    <mergeCell ref="A46:I46"/>
    <mergeCell ref="B3:B4"/>
    <mergeCell ref="B5:B7"/>
    <mergeCell ref="B8:B14"/>
    <mergeCell ref="B15:B30"/>
    <mergeCell ref="B31:B39"/>
    <mergeCell ref="B40:B45"/>
    <mergeCell ref="C41:C42"/>
  </mergeCells>
  <pageMargins left="0.354166666666667" right="0.236111111111111" top="0.354166666666667" bottom="0.236111111111111" header="0.236111111111111" footer="0.2361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开幕式</vt:lpstr>
      <vt:lpstr>海口</vt:lpstr>
      <vt:lpstr>三亚</vt:lpstr>
      <vt:lpstr>乐东</vt:lpstr>
      <vt:lpstr>文昌</vt:lpstr>
      <vt:lpstr>儋州</vt:lpstr>
      <vt:lpstr>万宁</vt:lpstr>
      <vt:lpstr>论坛</vt:lpstr>
      <vt:lpstr>闭幕式</vt:lpstr>
      <vt:lpstr>营销</vt:lpstr>
      <vt:lpstr>第三方评估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wisher zhang</dc:creator>
  <cp:lastModifiedBy>user</cp:lastModifiedBy>
  <dcterms:created xsi:type="dcterms:W3CDTF">2006-11-10T03:21:00Z</dcterms:created>
  <dcterms:modified xsi:type="dcterms:W3CDTF">2022-06-22T17:29:24Z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A2A401866C2330A349939462991041A0</vt:lpwstr>
  </property>
</Properties>
</file>